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siddharthsaxena/Library/Containers/com.microsoft.Excel/Data/Downloads/"/>
    </mc:Choice>
  </mc:AlternateContent>
  <xr:revisionPtr revIDLastSave="0" documentId="13_ncr:1_{38FC3BFC-EFD6-E84A-86FC-EB51F0978246}" xr6:coauthVersionLast="45" xr6:coauthVersionMax="45" xr10:uidLastSave="{00000000-0000-0000-0000-000000000000}"/>
  <bookViews>
    <workbookView xWindow="-100" yWindow="460" windowWidth="33700" windowHeight="18920" tabRatio="853" xr2:uid="{0161D49C-E045-490E-9732-3EA668398B49}"/>
  </bookViews>
  <sheets>
    <sheet name="Executive Summary" sheetId="29" r:id="rId1"/>
    <sheet name="Methodology" sheetId="2" r:id="rId2"/>
    <sheet name="PGA Audience" sheetId="32" r:id="rId3"/>
    <sheet name="Incremental Segment Reach Chart" sheetId="33" r:id="rId4"/>
  </sheet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<sst xmlns="http://schemas.openxmlformats.org/spreadsheetml/2006/main" count="4259" uniqueCount="199">
  <si>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</si>
  <si>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</si>
  <si>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</si>
  <si>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</si>
  <si>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</si>
  <si>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</si>
  <si>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</si>
  <si>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</si>
  <si>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</si>
  <si>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</si>
  <si>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</si>
  <si>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</si>
  <si>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</si>
  <si>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</si>
  <si>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</si>
  <si>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</si>
  <si>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</si>
  <si>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</si>
  <si>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</si>
  <si>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</si>
  <si>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</si>
  <si>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</si>
  <si>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</si>
  <si>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</si>
  <si>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</si>
  <si>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</si>
  <si>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</si>
  <si>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</si>
  <si>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</si>
  <si>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</si>
  <si>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</si>
  <si>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</si>
  <si>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</si>
  <si>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</si>
  <si>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</si>
  <si>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</si>
  <si>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</si>
  <si>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</si>
  <si>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</si>
  <si>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</si>
  <si>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</si>
  <si>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</si>
  <si>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</si>
  <si>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</si>
  <si>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</si>
  <si>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</si>
  <si>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</si>
  <si>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</si>
  <si>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</si>
  <si>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</si>
  <si>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</si>
  <si>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</si>
  <si>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</si>
  <si>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</si>
  <si>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</si>
  <si>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</si>
  <si>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</si>
  <si>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</si>
  <si>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</si>
  <si>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</si>
  <si>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</si>
  <si>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</si>
  <si>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</si>
  <si>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</si>
  <si>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</si>
  <si>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</si>
  <si>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</si>
  <si>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</si>
  <si>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</si>
  <si>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</si>
  <si>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</si>
  <si>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</si>
  <si>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</si>
  <si>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</si>
  <si>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</si>
  <si>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</si>
  <si>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</si>
  <si>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</si>
  <si>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</si>
  <si>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</si>
  <si>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</si>
  <si>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</si>
  <si>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</si>
  <si>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</si>
  <si>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</si>
  <si>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</si>
  <si>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</si>
  <si>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</si>
  <si>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</si>
  <si>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</si>
  <si>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</si>
  <si>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</si>
  <si>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</si>
  <si>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</si>
  <si>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</si>
  <si>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</si>
  <si>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</si>
  <si>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</si>
  <si>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</si>
  <si>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</si>
  <si>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</si>
  <si>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</si>
  <si>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</si>
  <si>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</si>
  <si>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</si>
  <si>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</si>
  <si>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</si>
  <si>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</si>
  <si>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</si>
  <si>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</si>
  <si>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</si>
  <si>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</si>
  <si>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</si>
  <si>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</si>
  <si>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</si>
  <si>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</si>
  <si>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</si>
  <si>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</si>
  <si>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</si>
  <si>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</si>
  <si>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</si>
  <si>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</si>
  <si>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</si>
  <si>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</si>
  <si>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</si>
  <si>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</si>
  <si>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</si>
  <si>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</si>
  <si>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</si>
  <si>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</si>
  <si>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</si>
  <si>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</si>
  <si>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</si>
  <si>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</si>
  <si>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</si>
  <si>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</si>
  <si>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</si>
  <si>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</si>
  <si>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</si>
  <si>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</si>
  <si>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</si>
  <si>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</si>
  <si>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</si>
  <si>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</si>
  <si>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</si>
  <si>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</si>
  <si>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</si>
  <si>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</si>
  <si>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</si>
  <si>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</si>
  <si>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</si>
  <si>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</si>
  <si>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</si>
  <si>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</si>
  <si>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</si>
  <si>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</si>
  <si>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</si>
  <si>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</si>
  <si>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</si>
  <si>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</si>
  <si>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</si>
  <si>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</si>
  <si>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</si>
  <si>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</si>
  <si>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</si>
  <si>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</si>
  <si>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</si>
  <si>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</si>
  <si>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</si>
  <si>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</si>
  <si>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</si>
  <si>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</si>
  <si>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</si>
  <si>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</si>
  <si>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</si>
  <si>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</si>
  <si>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Week of 3/23-3/29
Segment Reach</t>
  </si>
  <si>
    <t>Week of 3/23-3/29
Incremental Segment Reach</t>
  </si>
  <si>
    <t>Week of 3/23-3/29
Avg Time Viewed (minutes)</t>
  </si>
  <si>
    <t>MON MAR 23 THROUGH SUN MAR 29</t>
  </si>
  <si>
    <t>Sum of Week of 3/23-3/29
Incremental Segment Reach</t>
  </si>
  <si>
    <t>Incremental Segment Reach</t>
  </si>
  <si>
    <t>Executive Summary</t>
  </si>
  <si>
    <t>Many brands and organizations are looking to respond to the COVID-19 pandemic with precise targeting and sound demographic intelligence.</t>
  </si>
  <si>
    <t>Key Insights</t>
  </si>
  <si>
    <t>COVID-19: PGA Audience Trends</t>
  </si>
  <si>
    <t>Top 20 Networks by PGA Audience Viewership</t>
  </si>
  <si>
    <t>In this analysis we identify network &amp; daypart viewership trends among PGA audiences during the COVID-19 pandemic.</t>
  </si>
  <si>
    <t>• When looking at Daytime, cable news networks like Fox News and CNBC performed well in terms of viewership.</t>
  </si>
  <si>
    <t>• During Primetime, the 4 major broadcast networks (NBC, ABC, CBS, FOX) saw the most reach among PGA audiences.</t>
  </si>
  <si>
    <t xml:space="preserve">     • Fox News Daytime saw the highest Average Time Viewed (239 minutes) while CNBC Daytime saw the 4th highest Average Time Viewed and also experienced strong WoW growth in viewership (+34%).</t>
  </si>
  <si>
    <t xml:space="preserve">     • In particular, NBC Primetime saw the highest reach (44.05%) while CBS saw the highest WoW increase in Average Time Viewed (+7.5%).</t>
  </si>
  <si>
    <t xml:space="preserve">     • For reference, FOX Primetime saw the lowest reach (24%) and Average Time Viewed (78 minutes) among the 4 major broadcast networks.</t>
  </si>
  <si>
    <t>f</t>
  </si>
  <si>
    <t xml:space="preserve">     • NBC Early Morning had highest incremental segment reach at 64% while ABC Early Morning saw the largest increase (+21%) in WoW viewership</t>
  </si>
  <si>
    <t>• Primetime saw the most reach among PGA audiences while Daytime experienced the most average minutes watched over the course of the week.</t>
  </si>
  <si>
    <t xml:space="preserve">     • Although we see the 2nd most viewership in the early fringe daypart, it's starting to trend downwards WoW with the exception of networks like CNBC (+10%), History Channel (+6%), and ABC (+3%).</t>
  </si>
  <si>
    <t>• As more people are staying home, Early Morning saw the highest WoW increase among all dayparts in Average Time Viewed.</t>
  </si>
  <si>
    <t xml:space="preserve">     • CNBC stands out for cable news with a 115% incremental segment reach in addition to a 41% increase in WoW viewership while Fox News only saw a 10% increase during this daypart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</si>
</sst>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12"/>
      <color theme="1"/>
      <name val="Source Sans Pro Regular"/>
    </font>
    <font>
      <sz val="28"/>
      <color rgb="FF77BD22"/>
      <name val="Source Sans Pro Bold"/>
    </font>
    <font>
      <b/>
      <sz val="18"/>
      <color theme="0" tint="-0.499984740745262"/>
      <name val="Source Sans Pro Regular"/>
    </font>
    <font>
      <sz val="14"/>
      <color theme="1"/>
      <name val="Source Sans Pro Regular"/>
    </font>
    <font>
      <sz val="20"/>
      <color theme="1"/>
      <name val="Source Sans Pro SemiBold"/>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s>
  <cellStyleXfs count="4">
    <xf numFmtId="0" fontId="0" fillId="0" borderId="0"/>
    <xf numFmtId="9" fontId="7" fillId="0" borderId="0" applyFont="0" applyFill="0" applyBorder="0" applyAlignment="0" applyProtection="0"/>
    <xf numFmtId="43" fontId="7" fillId="0" borderId="0" applyFont="0" applyFill="0" applyBorder="0" applyAlignment="0" applyProtection="0"/>
    <xf numFmtId="0" fontId="5" fillId="0" borderId="0"/>
  </cellStyleXfs>
  <cellXfs count="28">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2" fontId="2" fillId="2" borderId="2" xfId="0" applyNumberFormat="1" applyFont="1" applyFill="1" applyBorder="1" applyAlignment="1">
      <alignment horizontal="center" vertical="center" wrapText="1"/>
    </xf>
    <xf numFmtId="10" fontId="0" fillId="0" borderId="0" xfId="1" applyNumberFormat="1" applyFont="1" applyAlignment="1">
      <alignment horizontal="center"/>
    </xf>
    <xf numFmtId="0" fontId="0" fillId="0" borderId="0" xfId="0" applyAlignment="1">
      <alignment horizontal="left"/>
    </xf>
    <xf numFmtId="22" fontId="0" fillId="0" borderId="0" xfId="0" applyNumberFormat="1"/>
    <xf numFmtId="10" fontId="0" fillId="0" borderId="0" xfId="1" applyNumberFormat="1" applyFont="1"/>
    <xf numFmtId="43" fontId="0" fillId="0" borderId="0" xfId="2" applyFont="1"/>
    <xf numFmtId="43" fontId="0" fillId="0" borderId="0" xfId="2" applyFont="1" applyAlignment="1">
      <alignment horizontal="center"/>
    </xf>
    <xf numFmtId="0" fontId="8" fillId="3" borderId="4" xfId="3" applyFont="1" applyFill="1" applyBorder="1"/>
    <xf numFmtId="0" fontId="8" fillId="3" borderId="0" xfId="3" applyFont="1" applyFill="1"/>
    <xf numFmtId="0" fontId="9" fillId="3" borderId="0" xfId="3" applyFont="1" applyFill="1"/>
    <xf numFmtId="0" fontId="10" fillId="3" borderId="0" xfId="3" applyFont="1" applyFill="1"/>
    <xf numFmtId="0" fontId="11" fillId="3" borderId="0" xfId="3" applyFont="1" applyFill="1"/>
    <xf numFmtId="0" fontId="12" fillId="3" borderId="0" xfId="3" applyFont="1" applyFill="1"/>
    <xf numFmtId="0" fontId="11" fillId="3" borderId="0" xfId="3" applyFont="1" applyFill="1" applyAlignment="1">
      <alignment vertical="top" wrapText="1"/>
    </xf>
    <xf numFmtId="0" fontId="5" fillId="0" borderId="0" xfId="0" applyFont="1" applyAlignment="1">
      <alignment wrapText="1"/>
    </xf>
    <xf numFmtId="0" fontId="0" fillId="0" borderId="0" xfId="0" applyAlignment="1">
      <alignment wrapText="1"/>
    </xf>
  </cellXfs>
  <cellStyles count="4">
    <cellStyle name="Comma" xfId="2" builtinId="3"/>
    <cellStyle name="Normal" xfId="0" builtinId="0"/>
    <cellStyle name="Normal 2" xfId="3" xr:uid="{AFCFE90F-3A79-42B2-874E-276A4C786E92}"/>
    <cellStyle name="Percent" xfId="1" builtinId="5"/>
  </cellStyles>
  <dxfs count="11">
    <dxf>
      <numFmt numFmtId="14" formatCode="0.00%"/>
      <alignment horizontal="center" textRotation="0" indent="0" justifyLastLine="0" shrinkToFit="0" readingOrder="0"/>
    </dxf>
    <dxf>
      <alignment horizontal="center" textRotation="0" indent="0" justifyLastLine="0" shrinkToFit="0" readingOrder="0"/>
    </dxf>
    <dxf>
      <numFmt numFmtId="14" formatCode="0.00%"/>
      <alignment horizontal="center" textRotation="0" indent="0" justifyLastLine="0" shrinkToFit="0" readingOrder="0"/>
    </dxf>
    <dxf>
      <numFmt numFmtId="14" formatCode="0.00%"/>
      <alignment horizontal="center" textRotation="0" indent="0" justifyLastLine="0" shrinkToFit="0" readingOrder="0"/>
    </dxf>
    <dxf>
      <numFmt numFmtId="164" formatCode="m/d/yyyy\ h:mm"/>
    </dxf>
    <dxf>
      <border outline="0">
        <top style="thin">
          <color rgb="FF8EA9DB"/>
        </top>
      </border>
    </dxf>
    <dxf>
      <alignment horizont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65" formatCode="m/d/yyyy"/>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[Exec Summary - PGA Audience_Week_of_2020_03_23_to_2020_03_29.xlsx]Incremental Segment Reach Chart!PivotTable3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- 3.23-3.29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C038-4676-85C7-93A93B32DAE1}"/>
              </c:ext>
            </c:extLst>
          </c:dPt>
          <c:dPt>
            <c:idx val="1"/>
            <c:invertIfNegative val="1"/>
            <c:bubble3D val="0"/>
            <c:spPr>
              <a:solidFill>
                <a:srgbClr val="4472C4"/>
              </a:solidFill>
              <a:ln>
                <a:noFill/>
              </a:ln>
              <a:effectLst/>
            </c:spPr>
            <c:extLst>
              <c:ext xmlns:c16="http://schemas.microsoft.com/office/drawing/2014/chart" uri="{C3380CC4-5D6E-409C-BE32-E72D297353CC}">
                <c16:uniqueId val="{00000003-C038-4676-85C7-93A93B32DAE1}"/>
              </c:ext>
            </c:extLst>
          </c:dPt>
          <c:dPt>
            <c:idx val="2"/>
            <c:invertIfNegative val="1"/>
            <c:bubble3D val="0"/>
            <c:spPr>
              <a:solidFill>
                <a:srgbClr val="4472C4"/>
              </a:solidFill>
              <a:ln>
                <a:noFill/>
              </a:ln>
              <a:effectLst/>
            </c:spPr>
            <c:extLst>
              <c:ext xmlns:c16="http://schemas.microsoft.com/office/drawing/2014/chart" uri="{C3380CC4-5D6E-409C-BE32-E72D297353CC}">
                <c16:uniqueId val="{00000005-C038-4676-85C7-93A93B32DAE1}"/>
              </c:ext>
            </c:extLst>
          </c:dPt>
          <c:dPt>
            <c:idx val="3"/>
            <c:invertIfNegative val="1"/>
            <c:bubble3D val="0"/>
            <c:spPr>
              <a:solidFill>
                <a:srgbClr val="4472C4"/>
              </a:solidFill>
              <a:ln>
                <a:noFill/>
              </a:ln>
              <a:effectLst/>
            </c:spPr>
            <c:extLst>
              <c:ext xmlns:c16="http://schemas.microsoft.com/office/drawing/2014/chart" uri="{C3380CC4-5D6E-409C-BE32-E72D297353CC}">
                <c16:uniqueId val="{00000007-C038-4676-85C7-93A93B32DAE1}"/>
              </c:ext>
            </c:extLst>
          </c:dPt>
          <c:dPt>
            <c:idx val="4"/>
            <c:invertIfNegative val="1"/>
            <c:bubble3D val="0"/>
            <c:spPr>
              <a:solidFill>
                <a:srgbClr val="4472C4"/>
              </a:solidFill>
              <a:ln>
                <a:noFill/>
              </a:ln>
              <a:effectLst/>
            </c:spPr>
            <c:extLst>
              <c:ext xmlns:c16="http://schemas.microsoft.com/office/drawing/2014/chart" uri="{C3380CC4-5D6E-409C-BE32-E72D297353CC}">
                <c16:uniqueId val="{00000009-C038-4676-85C7-93A93B32DAE1}"/>
              </c:ext>
            </c:extLst>
          </c:dPt>
          <c:dPt>
            <c:idx val="5"/>
            <c:invertIfNegative val="1"/>
            <c:bubble3D val="0"/>
            <c:spPr>
              <a:solidFill>
                <a:srgbClr val="4472C4"/>
              </a:solidFill>
              <a:ln>
                <a:noFill/>
              </a:ln>
              <a:effectLst/>
            </c:spPr>
            <c:extLst>
              <c:ext xmlns:c16="http://schemas.microsoft.com/office/drawing/2014/chart" uri="{C3380CC4-5D6E-409C-BE32-E72D297353CC}">
                <c16:uniqueId val="{0000000B-C038-4676-85C7-93A93B32DAE1}"/>
              </c:ext>
            </c:extLst>
          </c:dPt>
          <c:dPt>
            <c:idx val="6"/>
            <c:invertIfNegative val="1"/>
            <c:bubble3D val="0"/>
            <c:spPr>
              <a:solidFill>
                <a:srgbClr val="4472C4"/>
              </a:solidFill>
              <a:ln>
                <a:noFill/>
              </a:ln>
              <a:effectLst/>
            </c:spPr>
            <c:extLst>
              <c:ext xmlns:c16="http://schemas.microsoft.com/office/drawing/2014/chart" uri="{C3380CC4-5D6E-409C-BE32-E72D297353CC}">
                <c16:uniqueId val="{0000000D-C038-4676-85C7-93A93B32DAE1}"/>
              </c:ext>
            </c:extLst>
          </c:dPt>
          <c:dPt>
            <c:idx val="7"/>
            <c:invertIfNegative val="1"/>
            <c:bubble3D val="0"/>
            <c:spPr>
              <a:solidFill>
                <a:srgbClr val="4472C4"/>
              </a:solidFill>
              <a:ln>
                <a:noFill/>
              </a:ln>
              <a:effectLst/>
            </c:spPr>
            <c:extLst>
              <c:ext xmlns:c16="http://schemas.microsoft.com/office/drawing/2014/chart" uri="{C3380CC4-5D6E-409C-BE32-E72D297353CC}">
                <c16:uniqueId val="{0000000F-C038-4676-85C7-93A93B32DAE1}"/>
              </c:ext>
            </c:extLst>
          </c:dPt>
          <c:dPt>
            <c:idx val="8"/>
            <c:invertIfNegative val="1"/>
            <c:bubble3D val="0"/>
            <c:spPr>
              <a:solidFill>
                <a:srgbClr val="4472C4"/>
              </a:solidFill>
              <a:ln>
                <a:noFill/>
              </a:ln>
              <a:effectLst/>
            </c:spPr>
            <c:extLst>
              <c:ext xmlns:c16="http://schemas.microsoft.com/office/drawing/2014/chart" uri="{C3380CC4-5D6E-409C-BE32-E72D297353CC}">
                <c16:uniqueId val="{00000011-C038-4676-85C7-93A93B32DAE1}"/>
              </c:ext>
            </c:extLst>
          </c:dPt>
          <c:dPt>
            <c:idx val="9"/>
            <c:invertIfNegative val="1"/>
            <c:bubble3D val="0"/>
            <c:spPr>
              <a:solidFill>
                <a:srgbClr val="4472C4"/>
              </a:solidFill>
              <a:ln>
                <a:noFill/>
              </a:ln>
              <a:effectLst/>
            </c:spPr>
            <c:extLst>
              <c:ext xmlns:c16="http://schemas.microsoft.com/office/drawing/2014/chart" uri="{C3380CC4-5D6E-409C-BE32-E72D297353CC}">
                <c16:uniqueId val="{00000013-C038-4676-85C7-93A93B32DAE1}"/>
              </c:ext>
            </c:extLst>
          </c:dPt>
          <c:dPt>
            <c:idx val="10"/>
            <c:invertIfNegative val="1"/>
            <c:bubble3D val="0"/>
            <c:spPr>
              <a:solidFill>
                <a:srgbClr val="4472C4"/>
              </a:solidFill>
              <a:ln>
                <a:noFill/>
              </a:ln>
              <a:effectLst/>
            </c:spPr>
            <c:extLst>
              <c:ext xmlns:c16="http://schemas.microsoft.com/office/drawing/2014/chart" uri="{C3380CC4-5D6E-409C-BE32-E72D297353CC}">
                <c16:uniqueId val="{00000015-C038-4676-85C7-93A93B32DAE1}"/>
              </c:ext>
            </c:extLst>
          </c:dPt>
          <c:dPt>
            <c:idx val="11"/>
            <c:invertIfNegative val="1"/>
            <c:bubble3D val="0"/>
            <c:spPr>
              <a:solidFill>
                <a:srgbClr val="4472C4"/>
              </a:solidFill>
              <a:ln>
                <a:noFill/>
              </a:ln>
              <a:effectLst/>
            </c:spPr>
            <c:extLst>
              <c:ext xmlns:c16="http://schemas.microsoft.com/office/drawing/2014/chart" uri="{C3380CC4-5D6E-409C-BE32-E72D297353CC}">
                <c16:uniqueId val="{00000017-C038-4676-85C7-93A93B32DAE1}"/>
              </c:ext>
            </c:extLst>
          </c:dPt>
          <c:dPt>
            <c:idx val="12"/>
            <c:invertIfNegative val="1"/>
            <c:bubble3D val="0"/>
            <c:spPr>
              <a:solidFill>
                <a:srgbClr val="4472C4"/>
              </a:solidFill>
              <a:ln>
                <a:noFill/>
              </a:ln>
              <a:effectLst/>
            </c:spPr>
            <c:extLst>
              <c:ext xmlns:c16="http://schemas.microsoft.com/office/drawing/2014/chart" uri="{C3380CC4-5D6E-409C-BE32-E72D297353CC}">
                <c16:uniqueId val="{00000019-C038-4676-85C7-93A93B32DAE1}"/>
              </c:ext>
            </c:extLst>
          </c:dPt>
          <c:dPt>
            <c:idx val="13"/>
            <c:invertIfNegative val="1"/>
            <c:bubble3D val="0"/>
            <c:spPr>
              <a:solidFill>
                <a:srgbClr val="4472C4"/>
              </a:solidFill>
              <a:ln>
                <a:noFill/>
              </a:ln>
              <a:effectLst/>
            </c:spPr>
            <c:extLst>
              <c:ext xmlns:c16="http://schemas.microsoft.com/office/drawing/2014/chart" uri="{C3380CC4-5D6E-409C-BE32-E72D297353CC}">
                <c16:uniqueId val="{0000001B-C038-4676-85C7-93A93B32DAE1}"/>
              </c:ext>
            </c:extLst>
          </c:dPt>
          <c:dPt>
            <c:idx val="14"/>
            <c:invertIfNegative val="1"/>
            <c:bubble3D val="0"/>
            <c:spPr>
              <a:solidFill>
                <a:srgbClr val="4472C4"/>
              </a:solidFill>
              <a:ln>
                <a:noFill/>
              </a:ln>
              <a:effectLst/>
            </c:spPr>
            <c:extLst>
              <c:ext xmlns:c16="http://schemas.microsoft.com/office/drawing/2014/chart" uri="{C3380CC4-5D6E-409C-BE32-E72D297353CC}">
                <c16:uniqueId val="{0000001D-C038-4676-85C7-93A93B32DAE1}"/>
              </c:ext>
            </c:extLst>
          </c:dPt>
          <c:dPt>
            <c:idx val="15"/>
            <c:invertIfNegative val="1"/>
            <c:bubble3D val="0"/>
            <c:spPr>
              <a:solidFill>
                <a:srgbClr val="4472C4"/>
              </a:solidFill>
              <a:ln>
                <a:noFill/>
              </a:ln>
              <a:effectLst/>
            </c:spPr>
            <c:extLst>
              <c:ext xmlns:c16="http://schemas.microsoft.com/office/drawing/2014/chart" uri="{C3380CC4-5D6E-409C-BE32-E72D297353CC}">
                <c16:uniqueId val="{0000001F-C038-4676-85C7-93A93B32DAE1}"/>
              </c:ext>
            </c:extLst>
          </c:dPt>
          <c:dPt>
            <c:idx val="16"/>
            <c:invertIfNegative val="1"/>
            <c:bubble3D val="0"/>
            <c:spPr>
              <a:solidFill>
                <a:srgbClr val="4472C4"/>
              </a:solidFill>
              <a:ln>
                <a:noFill/>
              </a:ln>
              <a:effectLst/>
            </c:spPr>
            <c:extLst>
              <c:ext xmlns:c16="http://schemas.microsoft.com/office/drawing/2014/chart" uri="{C3380CC4-5D6E-409C-BE32-E72D297353CC}">
                <c16:uniqueId val="{00000021-C038-4676-85C7-93A93B32DAE1}"/>
              </c:ext>
            </c:extLst>
          </c:dPt>
          <c:dPt>
            <c:idx val="17"/>
            <c:invertIfNegative val="1"/>
            <c:bubble3D val="0"/>
            <c:spPr>
              <a:solidFill>
                <a:srgbClr val="4472C4"/>
              </a:solidFill>
              <a:ln>
                <a:noFill/>
              </a:ln>
              <a:effectLst/>
            </c:spPr>
            <c:extLst>
              <c:ext xmlns:c16="http://schemas.microsoft.com/office/drawing/2014/chart" uri="{C3380CC4-5D6E-409C-BE32-E72D297353CC}">
                <c16:uniqueId val="{00000023-C038-4676-85C7-93A93B32DAE1}"/>
              </c:ext>
            </c:extLst>
          </c:dPt>
          <c:dPt>
            <c:idx val="18"/>
            <c:invertIfNegative val="1"/>
            <c:bubble3D val="0"/>
            <c:spPr>
              <a:solidFill>
                <a:srgbClr val="4472C4"/>
              </a:solidFill>
              <a:ln>
                <a:noFill/>
              </a:ln>
              <a:effectLst/>
            </c:spPr>
            <c:extLst>
              <c:ext xmlns:c16="http://schemas.microsoft.com/office/drawing/2014/chart" uri="{C3380CC4-5D6E-409C-BE32-E72D297353CC}">
                <c16:uniqueId val="{00000025-C038-4676-85C7-93A93B32DAE1}"/>
              </c:ext>
            </c:extLst>
          </c:dPt>
          <c:dPt>
            <c:idx val="19"/>
            <c:invertIfNegative val="1"/>
            <c:bubble3D val="0"/>
            <c:spPr>
              <a:solidFill>
                <a:srgbClr val="4472C4"/>
              </a:solidFill>
              <a:ln>
                <a:noFill/>
              </a:ln>
              <a:effectLst/>
            </c:spPr>
            <c:extLst>
              <c:ext xmlns:c16="http://schemas.microsoft.com/office/drawing/2014/chart" uri="{C3380CC4-5D6E-409C-BE32-E72D297353CC}">
                <c16:uniqueId val="{00000027-C038-4676-85C7-93A93B32DAE1}"/>
              </c:ext>
            </c:extLst>
          </c:dPt>
          <c:dPt>
            <c:idx val="20"/>
            <c:invertIfNegative val="1"/>
            <c:bubble3D val="0"/>
            <c:spPr>
              <a:solidFill>
                <a:srgbClr val="4472C4"/>
              </a:solidFill>
              <a:ln>
                <a:noFill/>
              </a:ln>
              <a:effectLst/>
            </c:spPr>
            <c:extLst>
              <c:ext xmlns:c16="http://schemas.microsoft.com/office/drawing/2014/chart" uri="{C3380CC4-5D6E-409C-BE32-E72D297353CC}">
                <c16:uniqueId val="{00000029-C038-4676-85C7-93A93B32DAE1}"/>
              </c:ext>
            </c:extLst>
          </c:dPt>
          <c:dPt>
            <c:idx val="21"/>
            <c:invertIfNegative val="1"/>
            <c:bubble3D val="0"/>
            <c:spPr>
              <a:solidFill>
                <a:srgbClr val="4472C4"/>
              </a:solidFill>
              <a:ln>
                <a:noFill/>
              </a:ln>
              <a:effectLst/>
            </c:spPr>
            <c:extLst>
              <c:ext xmlns:c16="http://schemas.microsoft.com/office/drawing/2014/chart" uri="{C3380CC4-5D6E-409C-BE32-E72D297353CC}">
                <c16:uniqueId val="{0000002B-C038-4676-85C7-93A93B32DAE1}"/>
              </c:ext>
            </c:extLst>
          </c:dPt>
          <c:dPt>
            <c:idx val="22"/>
            <c:invertIfNegative val="1"/>
            <c:bubble3D val="0"/>
            <c:spPr>
              <a:solidFill>
                <a:srgbClr val="4472C4"/>
              </a:solidFill>
              <a:ln>
                <a:noFill/>
              </a:ln>
              <a:effectLst/>
            </c:spPr>
            <c:extLst>
              <c:ext xmlns:c16="http://schemas.microsoft.com/office/drawing/2014/chart" uri="{C3380CC4-5D6E-409C-BE32-E72D297353CC}">
                <c16:uniqueId val="{0000002D-C038-4676-85C7-93A93B32DAE1}"/>
              </c:ext>
            </c:extLst>
          </c:dPt>
          <c:dPt>
            <c:idx val="23"/>
            <c:invertIfNegative val="1"/>
            <c:bubble3D val="0"/>
            <c:spPr>
              <a:solidFill>
                <a:srgbClr val="4472C4"/>
              </a:solidFill>
              <a:ln>
                <a:noFill/>
              </a:ln>
              <a:effectLst/>
            </c:spPr>
            <c:extLst>
              <c:ext xmlns:c16="http://schemas.microsoft.com/office/drawing/2014/chart" uri="{C3380CC4-5D6E-409C-BE32-E72D297353CC}">
                <c16:uniqueId val="{0000002F-C038-4676-85C7-93A93B32DAE1}"/>
              </c:ext>
            </c:extLst>
          </c:dPt>
          <c:dPt>
            <c:idx val="24"/>
            <c:invertIfNegative val="1"/>
            <c:bubble3D val="0"/>
            <c:spPr>
              <a:solidFill>
                <a:srgbClr val="4472C4"/>
              </a:solidFill>
              <a:ln>
                <a:noFill/>
              </a:ln>
              <a:effectLst/>
            </c:spPr>
            <c:extLst>
              <c:ext xmlns:c16="http://schemas.microsoft.com/office/drawing/2014/chart" uri="{C3380CC4-5D6E-409C-BE32-E72D297353CC}">
                <c16:uniqueId val="{00000031-C038-4676-85C7-93A93B32DAE1}"/>
              </c:ext>
            </c:extLst>
          </c:dPt>
          <c:dPt>
            <c:idx val="25"/>
            <c:invertIfNegative val="1"/>
            <c:bubble3D val="0"/>
            <c:spPr>
              <a:solidFill>
                <a:srgbClr val="4472C4"/>
              </a:solidFill>
              <a:ln>
                <a:noFill/>
              </a:ln>
              <a:effectLst/>
            </c:spPr>
            <c:extLst>
              <c:ext xmlns:c16="http://schemas.microsoft.com/office/drawing/2014/chart" uri="{C3380CC4-5D6E-409C-BE32-E72D297353CC}">
                <c16:uniqueId val="{00000033-C038-4676-85C7-93A93B32DAE1}"/>
              </c:ext>
            </c:extLst>
          </c:dPt>
          <c:dPt>
            <c:idx val="26"/>
            <c:invertIfNegative val="1"/>
            <c:bubble3D val="0"/>
            <c:spPr>
              <a:solidFill>
                <a:srgbClr val="4472C4"/>
              </a:solidFill>
              <a:ln>
                <a:noFill/>
              </a:ln>
              <a:effectLst/>
            </c:spPr>
            <c:extLst>
              <c:ext xmlns:c16="http://schemas.microsoft.com/office/drawing/2014/chart" uri="{C3380CC4-5D6E-409C-BE32-E72D297353CC}">
                <c16:uniqueId val="{00000035-C038-4676-85C7-93A93B32DAE1}"/>
              </c:ext>
            </c:extLst>
          </c:dPt>
          <c:dPt>
            <c:idx val="27"/>
            <c:invertIfNegative val="1"/>
            <c:bubble3D val="0"/>
            <c:spPr>
              <a:solidFill>
                <a:srgbClr val="4472C4"/>
              </a:solidFill>
              <a:ln>
                <a:noFill/>
              </a:ln>
              <a:effectLst/>
            </c:spPr>
            <c:extLst>
              <c:ext xmlns:c16="http://schemas.microsoft.com/office/drawing/2014/chart" uri="{C3380CC4-5D6E-409C-BE32-E72D297353CC}">
                <c16:uniqueId val="{00000037-C038-4676-85C7-93A93B32DAE1}"/>
              </c:ext>
            </c:extLst>
          </c:dPt>
          <c:dPt>
            <c:idx val="28"/>
            <c:invertIfNegative val="1"/>
            <c:bubble3D val="0"/>
            <c:spPr>
              <a:solidFill>
                <a:srgbClr val="4472C4"/>
              </a:solidFill>
              <a:ln>
                <a:noFill/>
              </a:ln>
              <a:effectLst/>
            </c:spPr>
            <c:extLst>
              <c:ext xmlns:c16="http://schemas.microsoft.com/office/drawing/2014/chart" uri="{C3380CC4-5D6E-409C-BE32-E72D297353CC}">
                <c16:uniqueId val="{00000039-C038-4676-85C7-93A93B32DAE1}"/>
              </c:ext>
            </c:extLst>
          </c:dPt>
          <c:dPt>
            <c:idx val="29"/>
            <c:invertIfNegative val="1"/>
            <c:bubble3D val="0"/>
            <c:spPr>
              <a:solidFill>
                <a:srgbClr val="4472C4"/>
              </a:solidFill>
              <a:ln>
                <a:noFill/>
              </a:ln>
              <a:effectLst/>
            </c:spPr>
            <c:extLst>
              <c:ext xmlns:c16="http://schemas.microsoft.com/office/drawing/2014/chart" uri="{C3380CC4-5D6E-409C-BE32-E72D297353CC}">
                <c16:uniqueId val="{0000003B-C038-4676-85C7-93A93B32DAE1}"/>
              </c:ext>
            </c:extLst>
          </c:dPt>
          <c:dPt>
            <c:idx val="30"/>
            <c:invertIfNegative val="1"/>
            <c:bubble3D val="0"/>
            <c:spPr>
              <a:solidFill>
                <a:srgbClr val="4472C4"/>
              </a:solidFill>
              <a:ln>
                <a:noFill/>
              </a:ln>
              <a:effectLst/>
            </c:spPr>
            <c:extLst>
              <c:ext xmlns:c16="http://schemas.microsoft.com/office/drawing/2014/chart" uri="{C3380CC4-5D6E-409C-BE32-E72D297353CC}">
                <c16:uniqueId val="{0000003D-C038-4676-85C7-93A93B32DAE1}"/>
              </c:ext>
            </c:extLst>
          </c:dPt>
          <c:dPt>
            <c:idx val="31"/>
            <c:invertIfNegative val="1"/>
            <c:bubble3D val="0"/>
            <c:spPr>
              <a:solidFill>
                <a:srgbClr val="4472C4"/>
              </a:solidFill>
              <a:ln>
                <a:noFill/>
              </a:ln>
              <a:effectLst/>
            </c:spPr>
            <c:extLst>
              <c:ext xmlns:c16="http://schemas.microsoft.com/office/drawing/2014/chart" uri="{C3380CC4-5D6E-409C-BE32-E72D297353CC}">
                <c16:uniqueId val="{0000003F-C038-4676-85C7-93A93B32DAE1}"/>
              </c:ext>
            </c:extLst>
          </c:dPt>
          <c:dPt>
            <c:idx val="32"/>
            <c:invertIfNegative val="1"/>
            <c:bubble3D val="0"/>
            <c:spPr>
              <a:solidFill>
                <a:srgbClr val="4472C4"/>
              </a:solidFill>
              <a:ln>
                <a:noFill/>
              </a:ln>
              <a:effectLst/>
            </c:spPr>
            <c:extLst>
              <c:ext xmlns:c16="http://schemas.microsoft.com/office/drawing/2014/chart" uri="{C3380CC4-5D6E-409C-BE32-E72D297353CC}">
                <c16:uniqueId val="{00000041-C038-4676-85C7-93A93B32DAE1}"/>
              </c:ext>
            </c:extLst>
          </c:dPt>
          <c:dPt>
            <c:idx val="33"/>
            <c:invertIfNegative val="1"/>
            <c:bubble3D val="0"/>
            <c:spPr>
              <a:solidFill>
                <a:srgbClr val="4472C4"/>
              </a:solidFill>
              <a:ln>
                <a:noFill/>
              </a:ln>
              <a:effectLst/>
            </c:spPr>
            <c:extLst>
              <c:ext xmlns:c16="http://schemas.microsoft.com/office/drawing/2014/chart" uri="{C3380CC4-5D6E-409C-BE32-E72D297353CC}">
                <c16:uniqueId val="{00000043-C038-4676-85C7-93A93B32DAE1}"/>
              </c:ext>
            </c:extLst>
          </c:dPt>
          <c:dPt>
            <c:idx val="34"/>
            <c:invertIfNegative val="1"/>
            <c:bubble3D val="0"/>
            <c:spPr>
              <a:solidFill>
                <a:srgbClr val="4472C4"/>
              </a:solidFill>
              <a:ln>
                <a:noFill/>
              </a:ln>
              <a:effectLst/>
            </c:spPr>
            <c:extLst>
              <c:ext xmlns:c16="http://schemas.microsoft.com/office/drawing/2014/chart" uri="{C3380CC4-5D6E-409C-BE32-E72D297353CC}">
                <c16:uniqueId val="{00000045-C038-4676-85C7-93A93B32DAE1}"/>
              </c:ext>
            </c:extLst>
          </c:dPt>
          <c:dPt>
            <c:idx val="35"/>
            <c:invertIfNegative val="1"/>
            <c:bubble3D val="0"/>
            <c:spPr>
              <a:solidFill>
                <a:srgbClr val="4472C4"/>
              </a:solidFill>
              <a:ln>
                <a:noFill/>
              </a:ln>
              <a:effectLst/>
            </c:spPr>
            <c:extLst>
              <c:ext xmlns:c16="http://schemas.microsoft.com/office/drawing/2014/chart" uri="{C3380CC4-5D6E-409C-BE32-E72D297353CC}">
                <c16:uniqueId val="{00000047-C038-4676-85C7-93A93B32DAE1}"/>
              </c:ext>
            </c:extLst>
          </c:dPt>
          <c:dPt>
            <c:idx val="36"/>
            <c:invertIfNegative val="1"/>
            <c:bubble3D val="0"/>
            <c:spPr>
              <a:solidFill>
                <a:srgbClr val="4472C4"/>
              </a:solidFill>
              <a:ln>
                <a:noFill/>
              </a:ln>
              <a:effectLst/>
            </c:spPr>
            <c:extLst>
              <c:ext xmlns:c16="http://schemas.microsoft.com/office/drawing/2014/chart" uri="{C3380CC4-5D6E-409C-BE32-E72D297353CC}">
                <c16:uniqueId val="{00000049-C038-4676-85C7-93A93B32DAE1}"/>
              </c:ext>
            </c:extLst>
          </c:dPt>
          <c:dPt>
            <c:idx val="37"/>
            <c:invertIfNegative val="1"/>
            <c:bubble3D val="0"/>
            <c:spPr>
              <a:solidFill>
                <a:srgbClr val="4472C4"/>
              </a:solidFill>
              <a:ln>
                <a:noFill/>
              </a:ln>
              <a:effectLst/>
            </c:spPr>
            <c:extLst>
              <c:ext xmlns:c16="http://schemas.microsoft.com/office/drawing/2014/chart" uri="{C3380CC4-5D6E-409C-BE32-E72D297353CC}">
                <c16:uniqueId val="{0000004B-C038-4676-85C7-93A93B32DAE1}"/>
              </c:ext>
            </c:extLst>
          </c:dPt>
          <c:dPt>
            <c:idx val="38"/>
            <c:invertIfNegative val="1"/>
            <c:bubble3D val="0"/>
            <c:spPr>
              <a:solidFill>
                <a:srgbClr val="4472C4"/>
              </a:solidFill>
              <a:ln>
                <a:noFill/>
              </a:ln>
              <a:effectLst/>
            </c:spPr>
            <c:extLst>
              <c:ext xmlns:c16="http://schemas.microsoft.com/office/drawing/2014/chart" uri="{C3380CC4-5D6E-409C-BE32-E72D297353CC}">
                <c16:uniqueId val="{0000004D-C038-4676-85C7-93A93B32DAE1}"/>
              </c:ext>
            </c:extLst>
          </c:dPt>
          <c:dPt>
            <c:idx val="39"/>
            <c:invertIfNegative val="1"/>
            <c:bubble3D val="0"/>
            <c:spPr>
              <a:solidFill>
                <a:srgbClr val="4472C4"/>
              </a:solidFill>
              <a:ln>
                <a:noFill/>
              </a:ln>
              <a:effectLst/>
            </c:spPr>
            <c:extLst>
              <c:ext xmlns:c16="http://schemas.microsoft.com/office/drawing/2014/chart" uri="{C3380CC4-5D6E-409C-BE32-E72D297353CC}">
                <c16:uniqueId val="{0000004F-C038-4676-85C7-93A93B32DAE1}"/>
              </c:ext>
            </c:extLst>
          </c:dPt>
          <c:dPt>
            <c:idx val="40"/>
            <c:invertIfNegative val="1"/>
            <c:bubble3D val="0"/>
            <c:spPr>
              <a:solidFill>
                <a:srgbClr val="4472C4"/>
              </a:solidFill>
              <a:ln>
                <a:noFill/>
              </a:ln>
              <a:effectLst/>
            </c:spPr>
            <c:extLst>
              <c:ext xmlns:c16="http://schemas.microsoft.com/office/drawing/2014/chart" uri="{C3380CC4-5D6E-409C-BE32-E72D297353CC}">
                <c16:uniqueId val="{00000051-C038-4676-85C7-93A93B32DAE1}"/>
              </c:ext>
            </c:extLst>
          </c:dPt>
          <c:dPt>
            <c:idx val="41"/>
            <c:invertIfNegative val="1"/>
            <c:bubble3D val="0"/>
            <c:spPr>
              <a:solidFill>
                <a:srgbClr val="4472C4"/>
              </a:solidFill>
              <a:ln>
                <a:noFill/>
              </a:ln>
              <a:effectLst/>
            </c:spPr>
            <c:extLst>
              <c:ext xmlns:c16="http://schemas.microsoft.com/office/drawing/2014/chart" uri="{C3380CC4-5D6E-409C-BE32-E72D297353CC}">
                <c16:uniqueId val="{00000053-C038-4676-85C7-93A93B32DAE1}"/>
              </c:ext>
            </c:extLst>
          </c:dPt>
          <c:dPt>
            <c:idx val="42"/>
            <c:invertIfNegative val="1"/>
            <c:bubble3D val="0"/>
            <c:spPr>
              <a:solidFill>
                <a:srgbClr val="4472C4"/>
              </a:solidFill>
              <a:ln>
                <a:noFill/>
              </a:ln>
              <a:effectLst/>
            </c:spPr>
            <c:extLst>
              <c:ext xmlns:c16="http://schemas.microsoft.com/office/drawing/2014/chart" uri="{C3380CC4-5D6E-409C-BE32-E72D297353CC}">
                <c16:uniqueId val="{00000055-C038-4676-85C7-93A93B32DAE1}"/>
              </c:ext>
            </c:extLst>
          </c:dPt>
          <c:dPt>
            <c:idx val="43"/>
            <c:invertIfNegative val="1"/>
            <c:bubble3D val="0"/>
            <c:spPr>
              <a:solidFill>
                <a:srgbClr val="4472C4"/>
              </a:solidFill>
              <a:ln>
                <a:noFill/>
              </a:ln>
              <a:effectLst/>
            </c:spPr>
            <c:extLst>
              <c:ext xmlns:c16="http://schemas.microsoft.com/office/drawing/2014/chart" uri="{C3380CC4-5D6E-409C-BE32-E72D297353CC}">
                <c16:uniqueId val="{00000057-C038-4676-85C7-93A93B32DAE1}"/>
              </c:ext>
            </c:extLst>
          </c:dPt>
          <c:dPt>
            <c:idx val="44"/>
            <c:invertIfNegative val="1"/>
            <c:bubble3D val="0"/>
            <c:spPr>
              <a:solidFill>
                <a:srgbClr val="4472C4"/>
              </a:solidFill>
              <a:ln>
                <a:noFill/>
              </a:ln>
              <a:effectLst/>
            </c:spPr>
            <c:extLst>
              <c:ext xmlns:c16="http://schemas.microsoft.com/office/drawing/2014/chart" uri="{C3380CC4-5D6E-409C-BE32-E72D297353CC}">
                <c16:uniqueId val="{00000059-C038-4676-85C7-93A93B32DAE1}"/>
              </c:ext>
            </c:extLst>
          </c:dPt>
          <c:dPt>
            <c:idx val="45"/>
            <c:invertIfNegative val="1"/>
            <c:bubble3D val="0"/>
            <c:spPr>
              <a:solidFill>
                <a:srgbClr val="4472C4"/>
              </a:solidFill>
              <a:ln>
                <a:noFill/>
              </a:ln>
              <a:effectLst/>
            </c:spPr>
            <c:extLst>
              <c:ext xmlns:c16="http://schemas.microsoft.com/office/drawing/2014/chart" uri="{C3380CC4-5D6E-409C-BE32-E72D297353CC}">
                <c16:uniqueId val="{0000005B-C038-4676-85C7-93A93B32DAE1}"/>
              </c:ext>
            </c:extLst>
          </c:dPt>
          <c:dPt>
            <c:idx val="46"/>
            <c:invertIfNegative val="1"/>
            <c:bubble3D val="0"/>
            <c:spPr>
              <a:solidFill>
                <a:srgbClr val="4472C4"/>
              </a:solidFill>
              <a:ln>
                <a:noFill/>
              </a:ln>
              <a:effectLst/>
            </c:spPr>
            <c:extLst>
              <c:ext xmlns:c16="http://schemas.microsoft.com/office/drawing/2014/chart" uri="{C3380CC4-5D6E-409C-BE32-E72D297353CC}">
                <c16:uniqueId val="{0000005D-C038-4676-85C7-93A93B32DAE1}"/>
              </c:ext>
            </c:extLst>
          </c:dPt>
          <c:dPt>
            <c:idx val="47"/>
            <c:invertIfNegative val="1"/>
            <c:bubble3D val="0"/>
            <c:spPr>
              <a:solidFill>
                <a:srgbClr val="4472C4"/>
              </a:solidFill>
              <a:ln>
                <a:noFill/>
              </a:ln>
              <a:effectLst/>
            </c:spPr>
            <c:extLst>
              <c:ext xmlns:c16="http://schemas.microsoft.com/office/drawing/2014/chart" uri="{C3380CC4-5D6E-409C-BE32-E72D297353CC}">
                <c16:uniqueId val="{0000005F-C038-4676-85C7-93A93B32DAE1}"/>
              </c:ext>
            </c:extLst>
          </c:dPt>
          <c:dPt>
            <c:idx val="48"/>
            <c:invertIfNegative val="1"/>
            <c:bubble3D val="0"/>
            <c:spPr>
              <a:solidFill>
                <a:srgbClr val="4472C4"/>
              </a:solidFill>
              <a:ln>
                <a:noFill/>
              </a:ln>
              <a:effectLst/>
            </c:spPr>
            <c:extLst>
              <c:ext xmlns:c16="http://schemas.microsoft.com/office/drawing/2014/chart" uri="{C3380CC4-5D6E-409C-BE32-E72D297353CC}">
                <c16:uniqueId val="{00000061-C038-4676-85C7-93A93B32DAE1}"/>
              </c:ext>
            </c:extLst>
          </c:dPt>
          <c:dPt>
            <c:idx val="49"/>
            <c:invertIfNegative val="1"/>
            <c:bubble3D val="0"/>
            <c:spPr>
              <a:solidFill>
                <a:srgbClr val="4472C4"/>
              </a:solidFill>
              <a:ln>
                <a:noFill/>
              </a:ln>
              <a:effectLst/>
            </c:spPr>
            <c:extLst>
              <c:ext xmlns:c16="http://schemas.microsoft.com/office/drawing/2014/chart" uri="{C3380CC4-5D6E-409C-BE32-E72D297353CC}">
                <c16:uniqueId val="{00000063-C038-4676-85C7-93A93B32DAE1}"/>
              </c:ext>
            </c:extLst>
          </c:dPt>
          <c:dPt>
            <c:idx val="50"/>
            <c:invertIfNegative val="1"/>
            <c:bubble3D val="0"/>
            <c:spPr>
              <a:solidFill>
                <a:srgbClr val="4472C4"/>
              </a:solidFill>
              <a:ln>
                <a:noFill/>
              </a:ln>
              <a:effectLst/>
            </c:spPr>
            <c:extLst>
              <c:ext xmlns:c16="http://schemas.microsoft.com/office/drawing/2014/chart" uri="{C3380CC4-5D6E-409C-BE32-E72D297353CC}">
                <c16:uniqueId val="{00000065-C038-4676-85C7-93A93B32DAE1}"/>
              </c:ext>
            </c:extLst>
          </c:dPt>
          <c:dPt>
            <c:idx val="51"/>
            <c:invertIfNegative val="1"/>
            <c:bubble3D val="0"/>
            <c:spPr>
              <a:solidFill>
                <a:srgbClr val="4472C4"/>
              </a:solidFill>
              <a:ln>
                <a:noFill/>
              </a:ln>
              <a:effectLst/>
            </c:spPr>
            <c:extLst>
              <c:ext xmlns:c16="http://schemas.microsoft.com/office/drawing/2014/chart" uri="{C3380CC4-5D6E-409C-BE32-E72D297353CC}">
                <c16:uniqueId val="{00000067-C038-4676-85C7-93A93B32DAE1}"/>
              </c:ext>
            </c:extLst>
          </c:dPt>
          <c:dPt>
            <c:idx val="52"/>
            <c:invertIfNegative val="1"/>
            <c:bubble3D val="0"/>
            <c:spPr>
              <a:solidFill>
                <a:srgbClr val="4472C4"/>
              </a:solidFill>
              <a:ln>
                <a:noFill/>
              </a:ln>
              <a:effectLst/>
            </c:spPr>
            <c:extLst>
              <c:ext xmlns:c16="http://schemas.microsoft.com/office/drawing/2014/chart" uri="{C3380CC4-5D6E-409C-BE32-E72D297353CC}">
                <c16:uniqueId val="{00000069-C038-4676-85C7-93A93B32DAE1}"/>
              </c:ext>
            </c:extLst>
          </c:dPt>
          <c:dPt>
            <c:idx val="53"/>
            <c:invertIfNegative val="1"/>
            <c:bubble3D val="0"/>
            <c:spPr>
              <a:solidFill>
                <a:srgbClr val="4472C4"/>
              </a:solidFill>
              <a:ln>
                <a:noFill/>
              </a:ln>
              <a:effectLst/>
            </c:spPr>
            <c:extLst>
              <c:ext xmlns:c16="http://schemas.microsoft.com/office/drawing/2014/chart" uri="{C3380CC4-5D6E-409C-BE32-E72D297353CC}">
                <c16:uniqueId val="{0000006B-C038-4676-85C7-93A93B32DAE1}"/>
              </c:ext>
            </c:extLst>
          </c:dPt>
          <c:dPt>
            <c:idx val="54"/>
            <c:invertIfNegative val="1"/>
            <c:bubble3D val="0"/>
            <c:spPr>
              <a:solidFill>
                <a:srgbClr val="4472C4"/>
              </a:solidFill>
              <a:ln>
                <a:noFill/>
              </a:ln>
              <a:effectLst/>
            </c:spPr>
            <c:extLst>
              <c:ext xmlns:c16="http://schemas.microsoft.com/office/drawing/2014/chart" uri="{C3380CC4-5D6E-409C-BE32-E72D297353CC}">
                <c16:uniqueId val="{0000006D-C038-4676-85C7-93A93B32DAE1}"/>
              </c:ext>
            </c:extLst>
          </c:dPt>
          <c:dPt>
            <c:idx val="55"/>
            <c:invertIfNegative val="1"/>
            <c:bubble3D val="0"/>
            <c:spPr>
              <a:solidFill>
                <a:srgbClr val="4472C4"/>
              </a:solidFill>
              <a:ln>
                <a:noFill/>
              </a:ln>
              <a:effectLst/>
            </c:spPr>
            <c:extLst>
              <c:ext xmlns:c16="http://schemas.microsoft.com/office/drawing/2014/chart" uri="{C3380CC4-5D6E-409C-BE32-E72D297353CC}">
                <c16:uniqueId val="{0000006F-C038-4676-85C7-93A93B32DAE1}"/>
              </c:ext>
            </c:extLst>
          </c:dPt>
          <c:dPt>
            <c:idx val="56"/>
            <c:invertIfNegative val="1"/>
            <c:bubble3D val="0"/>
            <c:spPr>
              <a:solidFill>
                <a:srgbClr val="4472C4"/>
              </a:solidFill>
              <a:ln>
                <a:noFill/>
              </a:ln>
              <a:effectLst/>
            </c:spPr>
            <c:extLst>
              <c:ext xmlns:c16="http://schemas.microsoft.com/office/drawing/2014/chart" uri="{C3380CC4-5D6E-409C-BE32-E72D297353CC}">
                <c16:uniqueId val="{00000071-C038-4676-85C7-93A93B32DAE1}"/>
              </c:ext>
            </c:extLst>
          </c:dPt>
          <c:dPt>
            <c:idx val="57"/>
            <c:invertIfNegative val="1"/>
            <c:bubble3D val="0"/>
            <c:spPr>
              <a:solidFill>
                <a:srgbClr val="4472C4"/>
              </a:solidFill>
              <a:ln>
                <a:noFill/>
              </a:ln>
              <a:effectLst/>
            </c:spPr>
            <c:extLst>
              <c:ext xmlns:c16="http://schemas.microsoft.com/office/drawing/2014/chart" uri="{C3380CC4-5D6E-409C-BE32-E72D297353CC}">
                <c16:uniqueId val="{00000073-C038-4676-85C7-93A93B32DAE1}"/>
              </c:ext>
            </c:extLst>
          </c:dPt>
          <c:dPt>
            <c:idx val="58"/>
            <c:invertIfNegative val="1"/>
            <c:bubble3D val="0"/>
            <c:spPr>
              <a:solidFill>
                <a:srgbClr val="4472C4"/>
              </a:solidFill>
              <a:ln>
                <a:noFill/>
              </a:ln>
              <a:effectLst/>
            </c:spPr>
            <c:extLst>
              <c:ext xmlns:c16="http://schemas.microsoft.com/office/drawing/2014/chart" uri="{C3380CC4-5D6E-409C-BE32-E72D297353CC}">
                <c16:uniqueId val="{00000075-C038-4676-85C7-93A93B32DAE1}"/>
              </c:ext>
            </c:extLst>
          </c:dPt>
          <c:dPt>
            <c:idx val="59"/>
            <c:invertIfNegative val="1"/>
            <c:bubble3D val="0"/>
            <c:spPr>
              <a:solidFill>
                <a:srgbClr val="4472C4"/>
              </a:solidFill>
              <a:ln>
                <a:noFill/>
              </a:ln>
              <a:effectLst/>
            </c:spPr>
            <c:extLst>
              <c:ext xmlns:c16="http://schemas.microsoft.com/office/drawing/2014/chart" uri="{C3380CC4-5D6E-409C-BE32-E72D297353CC}">
                <c16:uniqueId val="{00000077-C038-4676-85C7-93A93B32DAE1}"/>
              </c:ext>
            </c:extLst>
          </c:dPt>
          <c:dPt>
            <c:idx val="60"/>
            <c:invertIfNegative val="1"/>
            <c:bubble3D val="0"/>
            <c:spPr>
              <a:solidFill>
                <a:srgbClr val="4472C4"/>
              </a:solidFill>
              <a:ln>
                <a:noFill/>
              </a:ln>
              <a:effectLst/>
            </c:spPr>
            <c:extLst>
              <c:ext xmlns:c16="http://schemas.microsoft.com/office/drawing/2014/chart" uri="{C3380CC4-5D6E-409C-BE32-E72D297353CC}">
                <c16:uniqueId val="{00000079-C038-4676-85C7-93A93B32DAE1}"/>
              </c:ext>
            </c:extLst>
          </c:dPt>
          <c:dPt>
            <c:idx val="61"/>
            <c:invertIfNegative val="1"/>
            <c:bubble3D val="0"/>
            <c:spPr>
              <a:solidFill>
                <a:srgbClr val="4472C4"/>
              </a:solidFill>
              <a:ln>
                <a:noFill/>
              </a:ln>
              <a:effectLst/>
            </c:spPr>
            <c:extLst>
              <c:ext xmlns:c16="http://schemas.microsoft.com/office/drawing/2014/chart" uri="{C3380CC4-5D6E-409C-BE32-E72D297353CC}">
                <c16:uniqueId val="{0000007B-C038-4676-85C7-93A93B32DAE1}"/>
              </c:ext>
            </c:extLst>
          </c:dPt>
          <c:dPt>
            <c:idx val="62"/>
            <c:invertIfNegative val="1"/>
            <c:bubble3D val="0"/>
            <c:spPr>
              <a:solidFill>
                <a:srgbClr val="4472C4"/>
              </a:solidFill>
              <a:ln>
                <a:noFill/>
              </a:ln>
              <a:effectLst/>
            </c:spPr>
            <c:extLst>
              <c:ext xmlns:c16="http://schemas.microsoft.com/office/drawing/2014/chart" uri="{C3380CC4-5D6E-409C-BE32-E72D297353CC}">
                <c16:uniqueId val="{0000007D-C038-4676-85C7-93A93B32DAE1}"/>
              </c:ext>
            </c:extLst>
          </c:dPt>
          <c:dPt>
            <c:idx val="63"/>
            <c:invertIfNegative val="1"/>
            <c:bubble3D val="0"/>
            <c:spPr>
              <a:solidFill>
                <a:srgbClr val="4472C4"/>
              </a:solidFill>
              <a:ln>
                <a:noFill/>
              </a:ln>
              <a:effectLst/>
            </c:spPr>
            <c:extLst>
              <c:ext xmlns:c16="http://schemas.microsoft.com/office/drawing/2014/chart" uri="{C3380CC4-5D6E-409C-BE32-E72D297353CC}">
                <c16:uniqueId val="{0000007F-C038-4676-85C7-93A93B32DAE1}"/>
              </c:ext>
            </c:extLst>
          </c:dPt>
          <c:dPt>
            <c:idx val="64"/>
            <c:invertIfNegative val="1"/>
            <c:bubble3D val="0"/>
            <c:spPr>
              <a:solidFill>
                <a:srgbClr val="4472C4"/>
              </a:solidFill>
              <a:ln>
                <a:noFill/>
              </a:ln>
              <a:effectLst/>
            </c:spPr>
            <c:extLst>
              <c:ext xmlns:c16="http://schemas.microsoft.com/office/drawing/2014/chart" uri="{C3380CC4-5D6E-409C-BE32-E72D297353CC}">
                <c16:uniqueId val="{00000081-C038-4676-85C7-93A93B32DAE1}"/>
              </c:ext>
            </c:extLst>
          </c:dPt>
          <c:dPt>
            <c:idx val="65"/>
            <c:invertIfNegative val="1"/>
            <c:bubble3D val="0"/>
            <c:spPr>
              <a:solidFill>
                <a:srgbClr val="4472C4"/>
              </a:solidFill>
              <a:ln>
                <a:noFill/>
              </a:ln>
              <a:effectLst/>
            </c:spPr>
            <c:extLst>
              <c:ext xmlns:c16="http://schemas.microsoft.com/office/drawing/2014/chart" uri="{C3380CC4-5D6E-409C-BE32-E72D297353CC}">
                <c16:uniqueId val="{00000083-C038-4676-85C7-93A93B32DAE1}"/>
              </c:ext>
            </c:extLst>
          </c:dPt>
          <c:dPt>
            <c:idx val="66"/>
            <c:invertIfNegative val="1"/>
            <c:bubble3D val="0"/>
            <c:spPr>
              <a:solidFill>
                <a:srgbClr val="4472C4"/>
              </a:solidFill>
              <a:ln>
                <a:noFill/>
              </a:ln>
              <a:effectLst/>
            </c:spPr>
            <c:extLst>
              <c:ext xmlns:c16="http://schemas.microsoft.com/office/drawing/2014/chart" uri="{C3380CC4-5D6E-409C-BE32-E72D297353CC}">
                <c16:uniqueId val="{00000085-C038-4676-85C7-93A93B32DAE1}"/>
              </c:ext>
            </c:extLst>
          </c:dPt>
          <c:dPt>
            <c:idx val="67"/>
            <c:invertIfNegative val="1"/>
            <c:bubble3D val="0"/>
            <c:spPr>
              <a:solidFill>
                <a:srgbClr val="4472C4"/>
              </a:solidFill>
              <a:ln>
                <a:noFill/>
              </a:ln>
              <a:effectLst/>
            </c:spPr>
            <c:extLst>
              <c:ext xmlns:c16="http://schemas.microsoft.com/office/drawing/2014/chart" uri="{C3380CC4-5D6E-409C-BE32-E72D297353CC}">
                <c16:uniqueId val="{00000087-C038-4676-85C7-93A93B32DAE1}"/>
              </c:ext>
            </c:extLst>
          </c:dPt>
          <c:dPt>
            <c:idx val="68"/>
            <c:invertIfNegative val="1"/>
            <c:bubble3D val="0"/>
            <c:spPr>
              <a:solidFill>
                <a:srgbClr val="4472C4"/>
              </a:solidFill>
              <a:ln>
                <a:noFill/>
              </a:ln>
              <a:effectLst/>
            </c:spPr>
            <c:extLst>
              <c:ext xmlns:c16="http://schemas.microsoft.com/office/drawing/2014/chart" uri="{C3380CC4-5D6E-409C-BE32-E72D297353CC}">
                <c16:uniqueId val="{00000089-C038-4676-85C7-93A93B32DAE1}"/>
              </c:ext>
            </c:extLst>
          </c:dPt>
          <c:dPt>
            <c:idx val="69"/>
            <c:invertIfNegative val="1"/>
            <c:bubble3D val="0"/>
            <c:spPr>
              <a:solidFill>
                <a:srgbClr val="4472C4"/>
              </a:solidFill>
              <a:ln>
                <a:noFill/>
              </a:ln>
              <a:effectLst/>
            </c:spPr>
            <c:extLst>
              <c:ext xmlns:c16="http://schemas.microsoft.com/office/drawing/2014/chart" uri="{C3380CC4-5D6E-409C-BE32-E72D297353CC}">
                <c16:uniqueId val="{0000008B-C038-4676-85C7-93A93B32DAE1}"/>
              </c:ext>
            </c:extLst>
          </c:dPt>
          <c:dPt>
            <c:idx val="70"/>
            <c:invertIfNegative val="1"/>
            <c:bubble3D val="0"/>
            <c:spPr>
              <a:solidFill>
                <a:srgbClr val="4472C4"/>
              </a:solidFill>
              <a:ln>
                <a:noFill/>
              </a:ln>
              <a:effectLst/>
            </c:spPr>
            <c:extLst>
              <c:ext xmlns:c16="http://schemas.microsoft.com/office/drawing/2014/chart" uri="{C3380CC4-5D6E-409C-BE32-E72D297353CC}">
                <c16:uniqueId val="{0000008D-C038-4676-85C7-93A93B32DAE1}"/>
              </c:ext>
            </c:extLst>
          </c:dPt>
          <c:dPt>
            <c:idx val="71"/>
            <c:invertIfNegative val="1"/>
            <c:bubble3D val="0"/>
            <c:spPr>
              <a:solidFill>
                <a:srgbClr val="4472C4"/>
              </a:solidFill>
              <a:ln>
                <a:noFill/>
              </a:ln>
              <a:effectLst/>
            </c:spPr>
            <c:extLst>
              <c:ext xmlns:c16="http://schemas.microsoft.com/office/drawing/2014/chart" uri="{C3380CC4-5D6E-409C-BE32-E72D297353CC}">
                <c16:uniqueId val="{0000008F-C038-4676-85C7-93A93B32DAE1}"/>
              </c:ext>
            </c:extLst>
          </c:dPt>
          <c:dPt>
            <c:idx val="72"/>
            <c:invertIfNegative val="1"/>
            <c:bubble3D val="0"/>
            <c:spPr>
              <a:solidFill>
                <a:srgbClr val="4472C4"/>
              </a:solidFill>
              <a:ln>
                <a:noFill/>
              </a:ln>
              <a:effectLst/>
            </c:spPr>
            <c:extLst>
              <c:ext xmlns:c16="http://schemas.microsoft.com/office/drawing/2014/chart" uri="{C3380CC4-5D6E-409C-BE32-E72D297353CC}">
                <c16:uniqueId val="{00000091-C038-4676-85C7-93A93B32DAE1}"/>
              </c:ext>
            </c:extLst>
          </c:dPt>
          <c:dPt>
            <c:idx val="73"/>
            <c:invertIfNegative val="1"/>
            <c:bubble3D val="0"/>
            <c:spPr>
              <a:solidFill>
                <a:srgbClr val="4472C4"/>
              </a:solidFill>
              <a:ln>
                <a:noFill/>
              </a:ln>
              <a:effectLst/>
            </c:spPr>
            <c:extLst>
              <c:ext xmlns:c16="http://schemas.microsoft.com/office/drawing/2014/chart" uri="{C3380CC4-5D6E-409C-BE32-E72D297353CC}">
                <c16:uniqueId val="{00000093-C038-4676-85C7-93A93B32DAE1}"/>
              </c:ext>
            </c:extLst>
          </c:dPt>
          <c:dPt>
            <c:idx val="74"/>
            <c:invertIfNegative val="1"/>
            <c:bubble3D val="0"/>
            <c:spPr>
              <a:solidFill>
                <a:srgbClr val="4472C4"/>
              </a:solidFill>
              <a:ln>
                <a:noFill/>
              </a:ln>
              <a:effectLst/>
            </c:spPr>
            <c:extLst>
              <c:ext xmlns:c16="http://schemas.microsoft.com/office/drawing/2014/chart" uri="{C3380CC4-5D6E-409C-BE32-E72D297353CC}">
                <c16:uniqueId val="{00000095-C038-4676-85C7-93A93B32DAE1}"/>
              </c:ext>
            </c:extLst>
          </c:dPt>
          <c:dPt>
            <c:idx val="75"/>
            <c:invertIfNegative val="1"/>
            <c:bubble3D val="0"/>
            <c:spPr>
              <a:solidFill>
                <a:srgbClr val="4472C4"/>
              </a:solidFill>
              <a:ln>
                <a:noFill/>
              </a:ln>
              <a:effectLst/>
            </c:spPr>
            <c:extLst>
              <c:ext xmlns:c16="http://schemas.microsoft.com/office/drawing/2014/chart" uri="{C3380CC4-5D6E-409C-BE32-E72D297353CC}">
                <c16:uniqueId val="{00000097-C038-4676-85C7-93A93B32DAE1}"/>
              </c:ext>
            </c:extLst>
          </c:dPt>
          <c:dPt>
            <c:idx val="76"/>
            <c:invertIfNegative val="1"/>
            <c:bubble3D val="0"/>
            <c:spPr>
              <a:solidFill>
                <a:srgbClr val="4472C4"/>
              </a:solidFill>
              <a:ln>
                <a:noFill/>
              </a:ln>
              <a:effectLst/>
            </c:spPr>
            <c:extLst>
              <c:ext xmlns:c16="http://schemas.microsoft.com/office/drawing/2014/chart" uri="{C3380CC4-5D6E-409C-BE32-E72D297353CC}">
                <c16:uniqueId val="{00000099-C038-4676-85C7-93A93B32DAE1}"/>
              </c:ext>
            </c:extLst>
          </c:dPt>
          <c:dPt>
            <c:idx val="77"/>
            <c:invertIfNegative val="1"/>
            <c:bubble3D val="0"/>
            <c:spPr>
              <a:solidFill>
                <a:srgbClr val="4472C4"/>
              </a:solidFill>
              <a:ln>
                <a:noFill/>
              </a:ln>
              <a:effectLst/>
            </c:spPr>
            <c:extLst>
              <c:ext xmlns:c16="http://schemas.microsoft.com/office/drawing/2014/chart" uri="{C3380CC4-5D6E-409C-BE32-E72D297353CC}">
                <c16:uniqueId val="{0000009B-C038-4676-85C7-93A93B32DAE1}"/>
              </c:ext>
            </c:extLst>
          </c:dPt>
          <c:dPt>
            <c:idx val="78"/>
            <c:invertIfNegative val="1"/>
            <c:bubble3D val="0"/>
            <c:spPr>
              <a:solidFill>
                <a:srgbClr val="4472C4"/>
              </a:solidFill>
              <a:ln>
                <a:noFill/>
              </a:ln>
              <a:effectLst/>
            </c:spPr>
            <c:extLst>
              <c:ext xmlns:c16="http://schemas.microsoft.com/office/drawing/2014/chart" uri="{C3380CC4-5D6E-409C-BE32-E72D297353CC}">
                <c16:uniqueId val="{0000009D-C038-4676-85C7-93A93B32DAE1}"/>
              </c:ext>
            </c:extLst>
          </c:dPt>
          <c:dPt>
            <c:idx val="79"/>
            <c:invertIfNegative val="1"/>
            <c:bubble3D val="0"/>
            <c:spPr>
              <a:solidFill>
                <a:srgbClr val="4472C4"/>
              </a:solidFill>
              <a:ln>
                <a:noFill/>
              </a:ln>
              <a:effectLst/>
            </c:spPr>
            <c:extLst>
              <c:ext xmlns:c16="http://schemas.microsoft.com/office/drawing/2014/chart" uri="{C3380CC4-5D6E-409C-BE32-E72D297353CC}">
                <c16:uniqueId val="{0000009F-C038-4676-85C7-93A93B32DAE1}"/>
              </c:ext>
            </c:extLst>
          </c:dPt>
          <c:dPt>
            <c:idx val="80"/>
            <c:invertIfNegative val="1"/>
            <c:bubble3D val="0"/>
            <c:spPr>
              <a:solidFill>
                <a:srgbClr val="4472C4"/>
              </a:solidFill>
              <a:ln>
                <a:noFill/>
              </a:ln>
              <a:effectLst/>
            </c:spPr>
            <c:extLst>
              <c:ext xmlns:c16="http://schemas.microsoft.com/office/drawing/2014/chart" uri="{C3380CC4-5D6E-409C-BE32-E72D297353CC}">
                <c16:uniqueId val="{000000A1-C038-4676-85C7-93A93B32DAE1}"/>
              </c:ext>
            </c:extLst>
          </c:dPt>
          <c:dPt>
            <c:idx val="81"/>
            <c:invertIfNegative val="1"/>
            <c:bubble3D val="0"/>
            <c:spPr>
              <a:solidFill>
                <a:srgbClr val="4472C4"/>
              </a:solidFill>
              <a:ln>
                <a:noFill/>
              </a:ln>
              <a:effectLst/>
            </c:spPr>
            <c:extLst>
              <c:ext xmlns:c16="http://schemas.microsoft.com/office/drawing/2014/chart" uri="{C3380CC4-5D6E-409C-BE32-E72D297353CC}">
                <c16:uniqueId val="{000000A3-C038-4676-85C7-93A93B32DAE1}"/>
              </c:ext>
            </c:extLst>
          </c:dPt>
          <c:dPt>
            <c:idx val="82"/>
            <c:invertIfNegative val="1"/>
            <c:bubble3D val="0"/>
            <c:spPr>
              <a:solidFill>
                <a:srgbClr val="4472C4"/>
              </a:solidFill>
              <a:ln>
                <a:noFill/>
              </a:ln>
              <a:effectLst/>
            </c:spPr>
            <c:extLst>
              <c:ext xmlns:c16="http://schemas.microsoft.com/office/drawing/2014/chart" uri="{C3380CC4-5D6E-409C-BE32-E72D297353CC}">
                <c16:uniqueId val="{000000A5-C038-4676-85C7-93A93B32DAE1}"/>
              </c:ext>
            </c:extLst>
          </c:dPt>
          <c:dPt>
            <c:idx val="83"/>
            <c:invertIfNegative val="1"/>
            <c:bubble3D val="0"/>
            <c:spPr>
              <a:solidFill>
                <a:srgbClr val="4472C4"/>
              </a:solidFill>
              <a:ln>
                <a:noFill/>
              </a:ln>
              <a:effectLst/>
            </c:spPr>
            <c:extLst>
              <c:ext xmlns:c16="http://schemas.microsoft.com/office/drawing/2014/chart" uri="{C3380CC4-5D6E-409C-BE32-E72D297353CC}">
                <c16:uniqueId val="{000000A7-C038-4676-85C7-93A93B32DAE1}"/>
              </c:ext>
            </c:extLst>
          </c:dPt>
          <c:dPt>
            <c:idx val="84"/>
            <c:invertIfNegative val="1"/>
            <c:bubble3D val="0"/>
            <c:spPr>
              <a:solidFill>
                <a:srgbClr val="4472C4"/>
              </a:solidFill>
              <a:ln>
                <a:noFill/>
              </a:ln>
              <a:effectLst/>
            </c:spPr>
            <c:extLst>
              <c:ext xmlns:c16="http://schemas.microsoft.com/office/drawing/2014/chart" uri="{C3380CC4-5D6E-409C-BE32-E72D297353CC}">
                <c16:uniqueId val="{000000A9-C038-4676-85C7-93A93B32DAE1}"/>
              </c:ext>
            </c:extLst>
          </c:dPt>
          <c:dPt>
            <c:idx val="85"/>
            <c:invertIfNegative val="1"/>
            <c:bubble3D val="0"/>
            <c:spPr>
              <a:solidFill>
                <a:srgbClr val="4472C4"/>
              </a:solidFill>
              <a:ln>
                <a:noFill/>
              </a:ln>
              <a:effectLst/>
            </c:spPr>
            <c:extLst>
              <c:ext xmlns:c16="http://schemas.microsoft.com/office/drawing/2014/chart" uri="{C3380CC4-5D6E-409C-BE32-E72D297353CC}">
                <c16:uniqueId val="{000000AB-C038-4676-85C7-93A93B32DAE1}"/>
              </c:ext>
            </c:extLst>
          </c:dPt>
          <c:dPt>
            <c:idx val="86"/>
            <c:invertIfNegative val="1"/>
            <c:bubble3D val="0"/>
            <c:spPr>
              <a:solidFill>
                <a:srgbClr val="4472C4"/>
              </a:solidFill>
              <a:ln>
                <a:noFill/>
              </a:ln>
              <a:effectLst/>
            </c:spPr>
            <c:extLst>
              <c:ext xmlns:c16="http://schemas.microsoft.com/office/drawing/2014/chart" uri="{C3380CC4-5D6E-409C-BE32-E72D297353CC}">
                <c16:uniqueId val="{000000AD-C038-4676-85C7-93A93B32DAE1}"/>
              </c:ext>
            </c:extLst>
          </c:dPt>
          <c:dPt>
            <c:idx val="87"/>
            <c:invertIfNegative val="1"/>
            <c:bubble3D val="0"/>
            <c:spPr>
              <a:solidFill>
                <a:srgbClr val="4472C4"/>
              </a:solidFill>
              <a:ln>
                <a:noFill/>
              </a:ln>
              <a:effectLst/>
            </c:spPr>
            <c:extLst>
              <c:ext xmlns:c16="http://schemas.microsoft.com/office/drawing/2014/chart" uri="{C3380CC4-5D6E-409C-BE32-E72D297353CC}">
                <c16:uniqueId val="{000000AF-C038-4676-85C7-93A93B32DAE1}"/>
              </c:ext>
            </c:extLst>
          </c:dPt>
          <c:dPt>
            <c:idx val="88"/>
            <c:invertIfNegative val="1"/>
            <c:bubble3D val="0"/>
            <c:spPr>
              <a:solidFill>
                <a:srgbClr val="4472C4"/>
              </a:solidFill>
              <a:ln>
                <a:noFill/>
              </a:ln>
              <a:effectLst/>
            </c:spPr>
            <c:extLst>
              <c:ext xmlns:c16="http://schemas.microsoft.com/office/drawing/2014/chart" uri="{C3380CC4-5D6E-409C-BE32-E72D297353CC}">
                <c16:uniqueId val="{000000B1-C038-4676-85C7-93A93B32DAE1}"/>
              </c:ext>
            </c:extLst>
          </c:dPt>
          <c:dPt>
            <c:idx val="89"/>
            <c:invertIfNegative val="1"/>
            <c:bubble3D val="0"/>
            <c:spPr>
              <a:solidFill>
                <a:srgbClr val="4472C4"/>
              </a:solidFill>
              <a:ln>
                <a:noFill/>
              </a:ln>
              <a:effectLst/>
            </c:spPr>
            <c:extLst>
              <c:ext xmlns:c16="http://schemas.microsoft.com/office/drawing/2014/chart" uri="{C3380CC4-5D6E-409C-BE32-E72D297353CC}">
                <c16:uniqueId val="{000000B3-C038-4676-85C7-93A93B32DAE1}"/>
              </c:ext>
            </c:extLst>
          </c:dPt>
          <c:dPt>
            <c:idx val="90"/>
            <c:invertIfNegative val="1"/>
            <c:bubble3D val="0"/>
            <c:spPr>
              <a:solidFill>
                <a:srgbClr val="4472C4"/>
              </a:solidFill>
              <a:ln>
                <a:noFill/>
              </a:ln>
              <a:effectLst/>
            </c:spPr>
            <c:extLst>
              <c:ext xmlns:c16="http://schemas.microsoft.com/office/drawing/2014/chart" uri="{C3380CC4-5D6E-409C-BE32-E72D297353CC}">
                <c16:uniqueId val="{000000B5-C038-4676-85C7-93A93B32DAE1}"/>
              </c:ext>
            </c:extLst>
          </c:dPt>
          <c:dPt>
            <c:idx val="91"/>
            <c:invertIfNegative val="1"/>
            <c:bubble3D val="0"/>
            <c:spPr>
              <a:solidFill>
                <a:srgbClr val="4472C4"/>
              </a:solidFill>
              <a:ln>
                <a:noFill/>
              </a:ln>
              <a:effectLst/>
            </c:spPr>
            <c:extLst>
              <c:ext xmlns:c16="http://schemas.microsoft.com/office/drawing/2014/chart" uri="{C3380CC4-5D6E-409C-BE32-E72D297353CC}">
                <c16:uniqueId val="{000000B7-C038-4676-85C7-93A93B32DAE1}"/>
              </c:ext>
            </c:extLst>
          </c:dPt>
          <c:dPt>
            <c:idx val="92"/>
            <c:invertIfNegative val="1"/>
            <c:bubble3D val="0"/>
            <c:spPr>
              <a:solidFill>
                <a:srgbClr val="4472C4"/>
              </a:solidFill>
              <a:ln>
                <a:noFill/>
              </a:ln>
              <a:effectLst/>
            </c:spPr>
            <c:extLst>
              <c:ext xmlns:c16="http://schemas.microsoft.com/office/drawing/2014/chart" uri="{C3380CC4-5D6E-409C-BE32-E72D297353CC}">
                <c16:uniqueId val="{000000B9-C038-4676-85C7-93A93B32DAE1}"/>
              </c:ext>
            </c:extLst>
          </c:dPt>
          <c:dPt>
            <c:idx val="93"/>
            <c:invertIfNegative val="1"/>
            <c:bubble3D val="0"/>
            <c:spPr>
              <a:solidFill>
                <a:srgbClr val="4472C4"/>
              </a:solidFill>
              <a:ln>
                <a:noFill/>
              </a:ln>
              <a:effectLst/>
            </c:spPr>
            <c:extLst>
              <c:ext xmlns:c16="http://schemas.microsoft.com/office/drawing/2014/chart" uri="{C3380CC4-5D6E-409C-BE32-E72D297353CC}">
                <c16:uniqueId val="{000000BB-C038-4676-85C7-93A93B32DAE1}"/>
              </c:ext>
            </c:extLst>
          </c:dPt>
          <c:dPt>
            <c:idx val="94"/>
            <c:invertIfNegative val="1"/>
            <c:bubble3D val="0"/>
            <c:spPr>
              <a:solidFill>
                <a:srgbClr val="4472C4"/>
              </a:solidFill>
              <a:ln>
                <a:noFill/>
              </a:ln>
              <a:effectLst/>
            </c:spPr>
            <c:extLst>
              <c:ext xmlns:c16="http://schemas.microsoft.com/office/drawing/2014/chart" uri="{C3380CC4-5D6E-409C-BE32-E72D297353CC}">
                <c16:uniqueId val="{000000BD-C038-4676-85C7-93A93B32DAE1}"/>
              </c:ext>
            </c:extLst>
          </c:dPt>
          <c:dPt>
            <c:idx val="95"/>
            <c:invertIfNegative val="1"/>
            <c:bubble3D val="0"/>
            <c:spPr>
              <a:solidFill>
                <a:srgbClr val="4472C4"/>
              </a:solidFill>
              <a:ln>
                <a:noFill/>
              </a:ln>
              <a:effectLst/>
            </c:spPr>
            <c:extLst>
              <c:ext xmlns:c16="http://schemas.microsoft.com/office/drawing/2014/chart" uri="{C3380CC4-5D6E-409C-BE32-E72D297353CC}">
                <c16:uniqueId val="{000000BF-C038-4676-85C7-93A93B32DAE1}"/>
              </c:ext>
            </c:extLst>
          </c:dPt>
          <c:dPt>
            <c:idx val="96"/>
            <c:invertIfNegative val="1"/>
            <c:bubble3D val="0"/>
            <c:spPr>
              <a:solidFill>
                <a:srgbClr val="4472C4"/>
              </a:solidFill>
              <a:ln>
                <a:noFill/>
              </a:ln>
              <a:effectLst/>
            </c:spPr>
            <c:extLst>
              <c:ext xmlns:c16="http://schemas.microsoft.com/office/drawing/2014/chart" uri="{C3380CC4-5D6E-409C-BE32-E72D297353CC}">
                <c16:uniqueId val="{000000C1-C038-4676-85C7-93A93B32DAE1}"/>
              </c:ext>
            </c:extLst>
          </c:dPt>
          <c:dPt>
            <c:idx val="97"/>
            <c:invertIfNegative val="1"/>
            <c:bubble3D val="0"/>
            <c:spPr>
              <a:solidFill>
                <a:srgbClr val="4472C4"/>
              </a:solidFill>
              <a:ln>
                <a:noFill/>
              </a:ln>
              <a:effectLst/>
            </c:spPr>
            <c:extLst>
              <c:ext xmlns:c16="http://schemas.microsoft.com/office/drawing/2014/chart" uri="{C3380CC4-5D6E-409C-BE32-E72D297353CC}">
                <c16:uniqueId val="{000000C3-C038-4676-85C7-93A93B32DAE1}"/>
              </c:ext>
            </c:extLst>
          </c:dPt>
          <c:dPt>
            <c:idx val="98"/>
            <c:invertIfNegative val="1"/>
            <c:bubble3D val="0"/>
            <c:spPr>
              <a:solidFill>
                <a:srgbClr val="4472C4"/>
              </a:solidFill>
              <a:ln>
                <a:noFill/>
              </a:ln>
              <a:effectLst/>
            </c:spPr>
            <c:extLst>
              <c:ext xmlns:c16="http://schemas.microsoft.com/office/drawing/2014/chart" uri="{C3380CC4-5D6E-409C-BE32-E72D297353CC}">
                <c16:uniqueId val="{000000C5-C038-4676-85C7-93A93B32DAE1}"/>
              </c:ext>
            </c:extLst>
          </c:dPt>
          <c:dPt>
            <c:idx val="99"/>
            <c:invertIfNegative val="1"/>
            <c:bubble3D val="0"/>
            <c:spPr>
              <a:solidFill>
                <a:srgbClr val="4472C4"/>
              </a:solidFill>
              <a:ln>
                <a:noFill/>
              </a:ln>
              <a:effectLst/>
            </c:spPr>
            <c:extLst>
              <c:ext xmlns:c16="http://schemas.microsoft.com/office/drawing/2014/chart" uri="{C3380CC4-5D6E-409C-BE32-E72D297353CC}">
                <c16:uniqueId val="{000000C7-C038-4676-85C7-93A93B32DAE1}"/>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C038-4676-85C7-93A93B32DAE1}"/>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C038-4676-85C7-93A93B32DAE1}"/>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C038-4676-85C7-93A93B32DAE1}"/>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C038-4676-85C7-93A93B32DAE1}"/>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C038-4676-85C7-93A93B32DAE1}"/>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C038-4676-85C7-93A93B32DAE1}"/>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C038-4676-85C7-93A93B32DAE1}"/>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C038-4676-85C7-93A93B32DAE1}"/>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C038-4676-85C7-93A93B32DAE1}"/>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C038-4676-85C7-93A93B32DAE1}"/>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C038-4676-85C7-93A93B32DAE1}"/>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C038-4676-85C7-93A93B32DAE1}"/>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C038-4676-85C7-93A93B32DAE1}"/>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C038-4676-85C7-93A93B32DAE1}"/>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C038-4676-85C7-93A93B32DAE1}"/>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C038-4676-85C7-93A93B32DA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Chart'!$A$4:$A$120</c:f>
              <c:strCache>
                <c:ptCount val="116"/>
                <c:pt idx="0">
                  <c:v>Galavision</c:v>
                </c:pt>
                <c:pt idx="1">
                  <c:v>UniMas</c:v>
                </c:pt>
                <c:pt idx="2">
                  <c:v>Univision</c:v>
                </c:pt>
                <c:pt idx="3">
                  <c:v>NBC Universo</c:v>
                </c:pt>
                <c:pt idx="4">
                  <c:v>Telemundo</c:v>
                </c:pt>
                <c:pt idx="5">
                  <c:v>ESPN Deportes</c:v>
                </c:pt>
                <c:pt idx="6">
                  <c:v>TUDN</c:v>
                </c:pt>
                <c:pt idx="7">
                  <c:v>MTV2</c:v>
                </c:pt>
                <c:pt idx="8">
                  <c:v>BET</c:v>
                </c:pt>
                <c:pt idx="9">
                  <c:v>Cartoon Network</c:v>
                </c:pt>
                <c:pt idx="10">
                  <c:v>TV ONE</c:v>
                </c:pt>
                <c:pt idx="11">
                  <c:v>Nick Toons</c:v>
                </c:pt>
                <c:pt idx="12">
                  <c:v>VH1</c:v>
                </c:pt>
                <c:pt idx="13">
                  <c:v>Nick</c:v>
                </c:pt>
                <c:pt idx="14">
                  <c:v>Lifetime Movies</c:v>
                </c:pt>
                <c:pt idx="15">
                  <c:v>Disney Channel</c:v>
                </c:pt>
                <c:pt idx="16">
                  <c:v>Adult Swim</c:v>
                </c:pt>
                <c:pt idx="17">
                  <c:v>BET Her</c:v>
                </c:pt>
                <c:pt idx="18">
                  <c:v>Disney XD</c:v>
                </c:pt>
                <c:pt idx="19">
                  <c:v>Nick Jr.</c:v>
                </c:pt>
                <c:pt idx="20">
                  <c:v>Discovery Life Channel</c:v>
                </c:pt>
                <c:pt idx="21">
                  <c:v>Universal Kids</c:v>
                </c:pt>
                <c:pt idx="22">
                  <c:v>WE TV</c:v>
                </c:pt>
                <c:pt idx="23">
                  <c:v>Investigation Discovery</c:v>
                </c:pt>
                <c:pt idx="24">
                  <c:v>Logo</c:v>
                </c:pt>
                <c:pt idx="25">
                  <c:v>Disney Junior US</c:v>
                </c:pt>
                <c:pt idx="26">
                  <c:v>Oprah Winfrey Network</c:v>
                </c:pt>
                <c:pt idx="27">
                  <c:v>Travel</c:v>
                </c:pt>
                <c:pt idx="28">
                  <c:v>Lifetime</c:v>
                </c:pt>
                <c:pt idx="29">
                  <c:v>TLC</c:v>
                </c:pt>
                <c:pt idx="30">
                  <c:v>Nick@Nite</c:v>
                </c:pt>
                <c:pt idx="31">
                  <c:v>FXDEP</c:v>
                </c:pt>
                <c:pt idx="32">
                  <c:v>MTV</c:v>
                </c:pt>
                <c:pt idx="33">
                  <c:v>UP TV</c:v>
                </c:pt>
                <c:pt idx="34">
                  <c:v>OXYGEN</c:v>
                </c:pt>
                <c:pt idx="35">
                  <c:v>Discovery Family Channel</c:v>
                </c:pt>
                <c:pt idx="36">
                  <c:v>Freeform</c:v>
                </c:pt>
                <c:pt idx="37">
                  <c:v>E!</c:v>
                </c:pt>
                <c:pt idx="38">
                  <c:v>FXX</c:v>
                </c:pt>
                <c:pt idx="39">
                  <c:v>Hallmark Movies &amp; Mysteries</c:v>
                </c:pt>
                <c:pt idx="40">
                  <c:v>truTV</c:v>
                </c:pt>
                <c:pt idx="41">
                  <c:v>Headline News</c:v>
                </c:pt>
                <c:pt idx="42">
                  <c:v>Hallmark</c:v>
                </c:pt>
                <c:pt idx="43">
                  <c:v>USA Network</c:v>
                </c:pt>
                <c:pt idx="44">
                  <c:v>A&amp;E</c:v>
                </c:pt>
                <c:pt idx="45">
                  <c:v>INSP</c:v>
                </c:pt>
                <c:pt idx="46">
                  <c:v>ION</c:v>
                </c:pt>
                <c:pt idx="47">
                  <c:v>CMTV</c:v>
                </c:pt>
                <c:pt idx="48">
                  <c:v>FX</c:v>
                </c:pt>
                <c:pt idx="49">
                  <c:v>CW</c:v>
                </c:pt>
                <c:pt idx="50">
                  <c:v>Paramount Network</c:v>
                </c:pt>
                <c:pt idx="51">
                  <c:v>SYFY</c:v>
                </c:pt>
                <c:pt idx="52">
                  <c:v>BRAVO</c:v>
                </c:pt>
                <c:pt idx="53">
                  <c:v>Reelz Channel</c:v>
                </c:pt>
                <c:pt idx="54">
                  <c:v>POP</c:v>
                </c:pt>
                <c:pt idx="55">
                  <c:v>Great American Country</c:v>
                </c:pt>
                <c:pt idx="56">
                  <c:v>TNT</c:v>
                </c:pt>
                <c:pt idx="57">
                  <c:v>Viceland</c:v>
                </c:pt>
                <c:pt idx="58">
                  <c:v>FOX</c:v>
                </c:pt>
                <c:pt idx="59">
                  <c:v>Game Show</c:v>
                </c:pt>
                <c:pt idx="60">
                  <c:v>TBS</c:v>
                </c:pt>
                <c:pt idx="61">
                  <c:v>National Geographic Wild</c:v>
                </c:pt>
                <c:pt idx="62">
                  <c:v>FX Movie Channel</c:v>
                </c:pt>
                <c:pt idx="63">
                  <c:v>Animal Planet</c:v>
                </c:pt>
                <c:pt idx="64">
                  <c:v>Discovery Channel</c:v>
                </c:pt>
                <c:pt idx="65">
                  <c:v>AMC</c:v>
                </c:pt>
                <c:pt idx="66">
                  <c:v>TV LAND</c:v>
                </c:pt>
                <c:pt idx="67">
                  <c:v>Science Channel</c:v>
                </c:pt>
                <c:pt idx="68">
                  <c:v>NBA TV</c:v>
                </c:pt>
                <c:pt idx="69">
                  <c:v>Motor Trend Network</c:v>
                </c:pt>
                <c:pt idx="70">
                  <c:v>HGTV</c:v>
                </c:pt>
                <c:pt idx="71">
                  <c:v>MSNBC</c:v>
                </c:pt>
                <c:pt idx="72">
                  <c:v>History Channel</c:v>
                </c:pt>
                <c:pt idx="73">
                  <c:v>American Heroes Channel</c:v>
                </c:pt>
                <c:pt idx="74">
                  <c:v>Ovation</c:v>
                </c:pt>
                <c:pt idx="75">
                  <c:v>SundanceTV</c:v>
                </c:pt>
                <c:pt idx="76">
                  <c:v>Food Network</c:v>
                </c:pt>
                <c:pt idx="77">
                  <c:v>ABC</c:v>
                </c:pt>
                <c:pt idx="78">
                  <c:v>Comedy Central</c:v>
                </c:pt>
                <c:pt idx="79">
                  <c:v>CNN</c:v>
                </c:pt>
                <c:pt idx="80">
                  <c:v>Independent Film (IFC)</c:v>
                </c:pt>
                <c:pt idx="81">
                  <c:v>FYI</c:v>
                </c:pt>
                <c:pt idx="82">
                  <c:v>MyNetworkTV</c:v>
                </c:pt>
                <c:pt idx="83">
                  <c:v>National Geographic</c:v>
                </c:pt>
                <c:pt idx="84">
                  <c:v>WGN America</c:v>
                </c:pt>
                <c:pt idx="85">
                  <c:v>BBC America</c:v>
                </c:pt>
                <c:pt idx="86">
                  <c:v>RFD TV</c:v>
                </c:pt>
                <c:pt idx="87">
                  <c:v>Cooking Channel</c:v>
                </c:pt>
                <c:pt idx="88">
                  <c:v>NBC</c:v>
                </c:pt>
                <c:pt idx="89">
                  <c:v>Destination America</c:v>
                </c:pt>
                <c:pt idx="90">
                  <c:v>Weather Channel</c:v>
                </c:pt>
                <c:pt idx="91">
                  <c:v>CBS</c:v>
                </c:pt>
                <c:pt idx="92">
                  <c:v>Smithsonian</c:v>
                </c:pt>
                <c:pt idx="93">
                  <c:v>DIY</c:v>
                </c:pt>
                <c:pt idx="94">
                  <c:v>The Sportsman Channel</c:v>
                </c:pt>
                <c:pt idx="95">
                  <c:v>CNBC</c:v>
                </c:pt>
                <c:pt idx="96">
                  <c:v>Fox News</c:v>
                </c:pt>
                <c:pt idx="97">
                  <c:v>NFL Network</c:v>
                </c:pt>
                <c:pt idx="98">
                  <c:v>ESPNU</c:v>
                </c:pt>
                <c:pt idx="99">
                  <c:v>Outdoor Channel</c:v>
                </c:pt>
                <c:pt idx="100">
                  <c:v>PBS</c:v>
                </c:pt>
                <c:pt idx="101">
                  <c:v>Fox Business</c:v>
                </c:pt>
                <c:pt idx="102">
                  <c:v>ESPN</c:v>
                </c:pt>
                <c:pt idx="103">
                  <c:v>Bloomberg HD</c:v>
                </c:pt>
                <c:pt idx="104">
                  <c:v>ESPN2</c:v>
                </c:pt>
                <c:pt idx="105">
                  <c:v>ESPNEWS</c:v>
                </c:pt>
                <c:pt idx="106">
                  <c:v>Olympic Channel</c:v>
                </c:pt>
                <c:pt idx="107">
                  <c:v>Tennis Channel</c:v>
                </c:pt>
                <c:pt idx="108">
                  <c:v>Fox Sports 1</c:v>
                </c:pt>
                <c:pt idx="109">
                  <c:v>Big Ten Network</c:v>
                </c:pt>
                <c:pt idx="110">
                  <c:v>PAC-12 Network</c:v>
                </c:pt>
                <c:pt idx="111">
                  <c:v>MLB Network</c:v>
                </c:pt>
                <c:pt idx="112">
                  <c:v>CBS Sports</c:v>
                </c:pt>
                <c:pt idx="113">
                  <c:v>NHL</c:v>
                </c:pt>
                <c:pt idx="114">
                  <c:v>NBC Sports</c:v>
                </c:pt>
                <c:pt idx="115">
                  <c:v>Golf</c:v>
                </c:pt>
              </c:strCache>
            </c:strRef>
          </c:cat>
          <c:val>
            <c:numRef>
              <c:f>'Incremental Segment Reach Chart'!$B$4:$B$120</c:f>
              <c:numCache>
                <c:formatCode>General</c:formatCode>
                <c:ptCount val="116"/>
                <c:pt idx="0">
                  <c:v>-0.90455421421077598</c:v>
                </c:pt>
                <c:pt idx="1">
                  <c:v>-0.887890780498097</c:v>
                </c:pt>
                <c:pt idx="2">
                  <c:v>-0.86951000888927299</c:v>
                </c:pt>
                <c:pt idx="3">
                  <c:v>-0.86120929742428698</c:v>
                </c:pt>
                <c:pt idx="4">
                  <c:v>-0.84992148386355104</c:v>
                </c:pt>
                <c:pt idx="5">
                  <c:v>-0.81758589340931298</c:v>
                </c:pt>
                <c:pt idx="6">
                  <c:v>-0.80349001171912104</c:v>
                </c:pt>
                <c:pt idx="7">
                  <c:v>-0.72423123804895195</c:v>
                </c:pt>
                <c:pt idx="8">
                  <c:v>-0.68287313571782304</c:v>
                </c:pt>
                <c:pt idx="9">
                  <c:v>-0.67766734487232205</c:v>
                </c:pt>
                <c:pt idx="10">
                  <c:v>-0.644407712893872</c:v>
                </c:pt>
                <c:pt idx="11">
                  <c:v>-0.64274449531452305</c:v>
                </c:pt>
                <c:pt idx="12">
                  <c:v>-0.63306236975047403</c:v>
                </c:pt>
                <c:pt idx="13">
                  <c:v>-0.57646843808246195</c:v>
                </c:pt>
                <c:pt idx="14">
                  <c:v>-0.52167866682839403</c:v>
                </c:pt>
                <c:pt idx="15">
                  <c:v>-0.50555268450255197</c:v>
                </c:pt>
                <c:pt idx="16">
                  <c:v>-0.50321778997666899</c:v>
                </c:pt>
                <c:pt idx="17">
                  <c:v>-0.48309290965269103</c:v>
                </c:pt>
                <c:pt idx="18">
                  <c:v>-0.46215265342409201</c:v>
                </c:pt>
                <c:pt idx="19">
                  <c:v>-0.43205347195726801</c:v>
                </c:pt>
                <c:pt idx="20">
                  <c:v>-0.41023375644349602</c:v>
                </c:pt>
                <c:pt idx="21">
                  <c:v>-0.36713983487825502</c:v>
                </c:pt>
                <c:pt idx="22">
                  <c:v>-0.366977439329777</c:v>
                </c:pt>
                <c:pt idx="23">
                  <c:v>-0.36600983932648201</c:v>
                </c:pt>
                <c:pt idx="24">
                  <c:v>-0.36465110064690998</c:v>
                </c:pt>
                <c:pt idx="25">
                  <c:v>-0.359148955881954</c:v>
                </c:pt>
                <c:pt idx="26">
                  <c:v>-0.34848956189928498</c:v>
                </c:pt>
                <c:pt idx="27">
                  <c:v>-0.33303419822589903</c:v>
                </c:pt>
                <c:pt idx="28">
                  <c:v>-0.32363035645914101</c:v>
                </c:pt>
                <c:pt idx="29">
                  <c:v>-0.32038054346642802</c:v>
                </c:pt>
                <c:pt idx="30">
                  <c:v>-0.31845876849576898</c:v>
                </c:pt>
                <c:pt idx="31">
                  <c:v>-0.29797263097283699</c:v>
                </c:pt>
                <c:pt idx="32">
                  <c:v>-0.25112520226440999</c:v>
                </c:pt>
                <c:pt idx="33">
                  <c:v>-0.242276620923005</c:v>
                </c:pt>
                <c:pt idx="34">
                  <c:v>-0.21651101049718099</c:v>
                </c:pt>
                <c:pt idx="35">
                  <c:v>-0.20694090496951101</c:v>
                </c:pt>
                <c:pt idx="36">
                  <c:v>-0.203515694776011</c:v>
                </c:pt>
                <c:pt idx="37">
                  <c:v>-0.179260885096795</c:v>
                </c:pt>
                <c:pt idx="38">
                  <c:v>-0.16315465054247899</c:v>
                </c:pt>
                <c:pt idx="39">
                  <c:v>-0.15436764241822101</c:v>
                </c:pt>
                <c:pt idx="40">
                  <c:v>-0.14095774204615799</c:v>
                </c:pt>
                <c:pt idx="41">
                  <c:v>-0.13911721827623999</c:v>
                </c:pt>
                <c:pt idx="42">
                  <c:v>-0.123370254629247</c:v>
                </c:pt>
                <c:pt idx="43">
                  <c:v>-0.12244751670060899</c:v>
                </c:pt>
                <c:pt idx="44">
                  <c:v>-0.121437997838762</c:v>
                </c:pt>
                <c:pt idx="45">
                  <c:v>-0.12029202476980901</c:v>
                </c:pt>
                <c:pt idx="46">
                  <c:v>-0.117777468441207</c:v>
                </c:pt>
                <c:pt idx="47">
                  <c:v>-0.10718024127854001</c:v>
                </c:pt>
                <c:pt idx="48">
                  <c:v>-0.10625674915294001</c:v>
                </c:pt>
                <c:pt idx="49">
                  <c:v>-7.8641148530772795E-2</c:v>
                </c:pt>
                <c:pt idx="50">
                  <c:v>-7.4608330602879594E-2</c:v>
                </c:pt>
                <c:pt idx="51">
                  <c:v>-7.2376412292244299E-2</c:v>
                </c:pt>
                <c:pt idx="52">
                  <c:v>-5.7516347268202497E-2</c:v>
                </c:pt>
                <c:pt idx="53">
                  <c:v>-2.2056816285765699E-2</c:v>
                </c:pt>
                <c:pt idx="54">
                  <c:v>-1.61788506006681E-2</c:v>
                </c:pt>
                <c:pt idx="55">
                  <c:v>-9.4213453744369808E-3</c:v>
                </c:pt>
                <c:pt idx="56">
                  <c:v>-6.5858727606126202E-3</c:v>
                </c:pt>
                <c:pt idx="57">
                  <c:v>-2.7574131981994098E-3</c:v>
                </c:pt>
                <c:pt idx="58">
                  <c:v>1.2006810565814799E-2</c:v>
                </c:pt>
                <c:pt idx="59">
                  <c:v>1.49345453796636E-2</c:v>
                </c:pt>
                <c:pt idx="60">
                  <c:v>3.1353580752950999E-2</c:v>
                </c:pt>
                <c:pt idx="61">
                  <c:v>3.7798208589747598E-2</c:v>
                </c:pt>
                <c:pt idx="62">
                  <c:v>5.3979327642876898E-2</c:v>
                </c:pt>
                <c:pt idx="63">
                  <c:v>6.0241571208546799E-2</c:v>
                </c:pt>
                <c:pt idx="64">
                  <c:v>6.2674511482947906E-2</c:v>
                </c:pt>
                <c:pt idx="65">
                  <c:v>7.1471862804282998E-2</c:v>
                </c:pt>
                <c:pt idx="66">
                  <c:v>8.5105990430418499E-2</c:v>
                </c:pt>
                <c:pt idx="67">
                  <c:v>8.5304131514676307E-2</c:v>
                </c:pt>
                <c:pt idx="68">
                  <c:v>0.10166404711024001</c:v>
                </c:pt>
                <c:pt idx="69">
                  <c:v>0.12734259488364499</c:v>
                </c:pt>
                <c:pt idx="70">
                  <c:v>0.15083687974424501</c:v>
                </c:pt>
                <c:pt idx="71">
                  <c:v>0.15143258483545299</c:v>
                </c:pt>
                <c:pt idx="72">
                  <c:v>0.15427992368999999</c:v>
                </c:pt>
                <c:pt idx="73">
                  <c:v>0.158357250713864</c:v>
                </c:pt>
                <c:pt idx="74">
                  <c:v>0.15875622643430201</c:v>
                </c:pt>
                <c:pt idx="75">
                  <c:v>0.160431456537419</c:v>
                </c:pt>
                <c:pt idx="76">
                  <c:v>0.165894491256774</c:v>
                </c:pt>
                <c:pt idx="77">
                  <c:v>0.170237173493685</c:v>
                </c:pt>
                <c:pt idx="78">
                  <c:v>0.174822908684234</c:v>
                </c:pt>
                <c:pt idx="79">
                  <c:v>0.181031943007922</c:v>
                </c:pt>
                <c:pt idx="80">
                  <c:v>0.182609131159752</c:v>
                </c:pt>
                <c:pt idx="81">
                  <c:v>0.199107136308354</c:v>
                </c:pt>
                <c:pt idx="82">
                  <c:v>0.20920156400481699</c:v>
                </c:pt>
                <c:pt idx="83">
                  <c:v>0.22912036237741301</c:v>
                </c:pt>
                <c:pt idx="84">
                  <c:v>0.22931861357927499</c:v>
                </c:pt>
                <c:pt idx="85">
                  <c:v>0.270600664491082</c:v>
                </c:pt>
                <c:pt idx="86">
                  <c:v>0.28824243968902102</c:v>
                </c:pt>
                <c:pt idx="87">
                  <c:v>0.30564018446336599</c:v>
                </c:pt>
                <c:pt idx="88">
                  <c:v>0.30835326659043399</c:v>
                </c:pt>
                <c:pt idx="89">
                  <c:v>0.356562349166273</c:v>
                </c:pt>
                <c:pt idx="90">
                  <c:v>0.37996642640457201</c:v>
                </c:pt>
                <c:pt idx="91">
                  <c:v>0.40005860950474498</c:v>
                </c:pt>
                <c:pt idx="92">
                  <c:v>0.42000315795672799</c:v>
                </c:pt>
                <c:pt idx="93">
                  <c:v>0.424982963528512</c:v>
                </c:pt>
                <c:pt idx="94">
                  <c:v>0.42596828709092299</c:v>
                </c:pt>
                <c:pt idx="95">
                  <c:v>0.445021696847964</c:v>
                </c:pt>
                <c:pt idx="96">
                  <c:v>0.49051402190121002</c:v>
                </c:pt>
                <c:pt idx="97">
                  <c:v>0.53428076456533702</c:v>
                </c:pt>
                <c:pt idx="98">
                  <c:v>0.54337263598580299</c:v>
                </c:pt>
                <c:pt idx="99">
                  <c:v>0.58348659024179605</c:v>
                </c:pt>
                <c:pt idx="100">
                  <c:v>0.58817127385599299</c:v>
                </c:pt>
                <c:pt idx="101">
                  <c:v>0.61724942033366403</c:v>
                </c:pt>
                <c:pt idx="102">
                  <c:v>0.66189121540201201</c:v>
                </c:pt>
                <c:pt idx="103">
                  <c:v>0.67376819544218602</c:v>
                </c:pt>
                <c:pt idx="104">
                  <c:v>0.98913301254831798</c:v>
                </c:pt>
                <c:pt idx="105">
                  <c:v>1.0037932015023701</c:v>
                </c:pt>
                <c:pt idx="106">
                  <c:v>1.0524324095031199</c:v>
                </c:pt>
                <c:pt idx="107">
                  <c:v>1.1214109229356199</c:v>
                </c:pt>
                <c:pt idx="108">
                  <c:v>1.15372171384727</c:v>
                </c:pt>
                <c:pt idx="109">
                  <c:v>1.20109749413315</c:v>
                </c:pt>
                <c:pt idx="110">
                  <c:v>1.3489662654048999</c:v>
                </c:pt>
                <c:pt idx="111">
                  <c:v>1.46448308064058</c:v>
                </c:pt>
                <c:pt idx="112">
                  <c:v>1.5155657018520201</c:v>
                </c:pt>
                <c:pt idx="113">
                  <c:v>1.52479141160875</c:v>
                </c:pt>
                <c:pt idx="114">
                  <c:v>2.0840809474383399</c:v>
                </c:pt>
                <c:pt idx="115">
                  <c:v>6.7594488802538599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8-C038-4676-85C7-93A93B32DAE1}"/>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25400</xdr:rowOff>
    </xdr:from>
    <xdr:to>
      <xdr:col>2</xdr:col>
      <xdr:colOff>749300</xdr:colOff>
      <xdr:row>3</xdr:row>
      <xdr:rowOff>30785</xdr:rowOff>
    </xdr:to>
    <xdr:pic>
      <xdr:nvPicPr>
        <xdr:cNvPr id="2" name="Picture 1">
          <a:extLst>
            <a:ext uri="{FF2B5EF4-FFF2-40B4-BE49-F238E27FC236}">
              <a16:creationId xmlns:a16="http://schemas.microsoft.com/office/drawing/2014/main" id="{D9A25D3F-5B18-49EF-B47C-0C2E8691FE23}"/>
            </a:ext>
          </a:extLst>
        </xdr:cNvPr>
        <xdr:cNvPicPr>
          <a:picLocks noChangeAspect="1"/>
        </xdr:cNvPicPr>
      </xdr:nvPicPr>
      <xdr:blipFill>
        <a:blip xmlns:r="http://schemas.openxmlformats.org/officeDocument/2006/relationships" r:embed="rId1"/>
        <a:stretch>
          <a:fillRect/>
        </a:stretch>
      </xdr:blipFill>
      <xdr:spPr>
        <a:xfrm>
          <a:off x="908050" y="215900"/>
          <a:ext cx="1479550" cy="386385"/>
        </a:xfrm>
        <a:prstGeom prst="rect">
          <a:avLst/>
        </a:prstGeom>
      </xdr:spPr>
    </xdr:pic>
    <xdr:clientData/>
  </xdr:twoCellAnchor>
  <xdr:twoCellAnchor editAs="oneCell">
    <xdr:from>
      <xdr:col>0</xdr:col>
      <xdr:colOff>473845</xdr:colOff>
      <xdr:row>26</xdr:row>
      <xdr:rowOff>26939</xdr:rowOff>
    </xdr:from>
    <xdr:to>
      <xdr:col>14</xdr:col>
      <xdr:colOff>446472</xdr:colOff>
      <xdr:row>58</xdr:row>
      <xdr:rowOff>79857</xdr:rowOff>
    </xdr:to>
    <xdr:pic>
      <xdr:nvPicPr>
        <xdr:cNvPr id="4" name="Picture 3">
          <a:extLst>
            <a:ext uri="{FF2B5EF4-FFF2-40B4-BE49-F238E27FC236}">
              <a16:creationId xmlns:a16="http://schemas.microsoft.com/office/drawing/2014/main" id="{3CA7EF48-CAF5-4DD1-8E22-894E0D8A125A}"/>
            </a:ext>
          </a:extLst>
        </xdr:cNvPr>
        <xdr:cNvPicPr>
          <a:picLocks noChangeAspect="1"/>
        </xdr:cNvPicPr>
      </xdr:nvPicPr>
      <xdr:blipFill rotWithShape="1">
        <a:blip xmlns:r="http://schemas.openxmlformats.org/officeDocument/2006/relationships" r:embed="rId2"/>
        <a:srcRect l="9188" t="16721" r="11664" b="6367"/>
        <a:stretch/>
      </xdr:blipFill>
      <xdr:spPr>
        <a:xfrm>
          <a:off x="473845" y="5257030"/>
          <a:ext cx="11489218" cy="61489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0</xdr:row>
      <xdr:rowOff>104772</xdr:rowOff>
    </xdr:from>
    <xdr:to>
      <xdr:col>15</xdr:col>
      <xdr:colOff>161925</xdr:colOff>
      <xdr:row>74</xdr:row>
      <xdr:rowOff>95249</xdr:rowOff>
    </xdr:to>
    <xdr:graphicFrame macro="">
      <xdr:nvGraphicFramePr>
        <xdr:cNvPr id="2" name="Chart 1">
          <a:extLst>
            <a:ext uri="{FF2B5EF4-FFF2-40B4-BE49-F238E27FC236}">
              <a16:creationId xmlns:a16="http://schemas.microsoft.com/office/drawing/2014/main" id="{08781EFF-0889-4A3C-8B99-581B8A8FE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C:/Users/Jack%20Bauman/Documents/COVID/Mar%2023%20-%20Mar%2029/PGA%20Audience_Week_of_2020_03_23_to_2020_03_2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20.723598379627" createdVersion="6" refreshedVersion="6" minRefreshableVersion="3" recordCount="1023" xr:uid="{1B9E9474-ADA5-4563-A85D-08BBB4D6ED2B}">
  <cacheSource type="worksheet">
    <worksheetSource name="Table13" r:id="rId2"/>
  </cacheSource>
  <cacheFields count="8">
    <cacheField name="Network Family" numFmtId="22">
      <sharedItems/>
    </cacheField>
    <cacheField name="Network" numFmtId="0">
      <sharedItems count="116">
        <s v="NBC"/>
        <s v="CBS"/>
        <s v="ABC"/>
        <s v="FOX"/>
        <s v="Fox News"/>
        <s v="CNN"/>
        <s v="HGTV"/>
        <s v="History Channel"/>
        <s v="AMC"/>
        <s v="Food Network"/>
        <s v="ESPN"/>
        <s v="TBS"/>
        <s v="TNT"/>
        <s v="Discovery Channel"/>
        <s v="A&amp;E"/>
        <s v="BRAVO"/>
        <s v="FX"/>
        <s v="USA Network"/>
        <s v="MSNBC"/>
        <s v="Comedy Central"/>
        <s v="PBS"/>
        <s v="Paramount Network"/>
        <s v="TLC"/>
        <s v="SYFY"/>
        <s v="National Geographic"/>
        <s v="E!"/>
        <s v="CNBC"/>
        <s v="Hallmark"/>
        <s v="Golf"/>
        <s v="Freeform"/>
        <s v="MTV"/>
        <s v="Animal Planet"/>
        <s v="CW"/>
        <s v="TV LAND"/>
        <s v="Independent Film (IFC)"/>
        <s v="Fox Business"/>
        <s v="BBC America"/>
        <s v="Fox Sports 1"/>
        <s v="Lifetime"/>
        <s v="DIY"/>
        <s v="ION"/>
        <s v="ESPN2"/>
        <s v="Motor Trend Network"/>
        <s v="SundanceTV"/>
        <s v="Science Channel"/>
        <s v="NFL Network"/>
        <s v="WGN America"/>
        <s v="truTV"/>
        <s v="Weather Channel"/>
        <s v="Investigation Discovery"/>
        <s v="Cooking Channel"/>
        <s v="FXX"/>
        <s v="Nick"/>
        <s v="Game Show"/>
        <s v="National Geographic Wild"/>
        <s v="FX Movie Channel"/>
        <s v="CMTV"/>
        <s v="Disney Junior US"/>
        <s v="Headline News"/>
        <s v="OXYGEN"/>
        <s v="POP"/>
        <s v="Travel"/>
        <s v="WE TV"/>
        <s v="Destination America"/>
        <s v="FYI"/>
        <s v="Hallmark Movies &amp; Mysteries"/>
        <s v="VH1"/>
        <s v="Disney Channel"/>
        <s v="Viceland"/>
        <s v="Nick@Nite"/>
        <s v="MLB Network"/>
        <s v="ESPNEWS"/>
        <s v="Smithsonian"/>
        <s v="Oprah Winfrey Network"/>
        <s v="NBC Sports"/>
        <s v="Reelz Channel"/>
        <s v="Nick Jr."/>
        <s v="Adult Swim"/>
        <s v="BET"/>
        <s v="Ovation"/>
        <s v="Lifetime Movies"/>
        <s v="American Heroes Channel"/>
        <s v="Outdoor Channel"/>
        <s v="FXDEP"/>
        <s v="Cartoon Network"/>
        <s v="Great American Country"/>
        <s v="UP TV"/>
        <s v="Olympic Channel"/>
        <s v="Bloomberg HD"/>
        <s v="RFD TV"/>
        <s v="Discovery Family Channel"/>
        <s v="NBA TV"/>
        <s v="TV ONE"/>
        <s v="Disney XD"/>
        <s v="ESPNU"/>
        <s v="INSP"/>
        <s v="Tennis Channel"/>
        <s v="NHL"/>
        <s v="The Sportsman Channel"/>
        <s v="Universal Kids"/>
        <s v="Univision"/>
        <s v="Big Ten Network"/>
        <s v="MTV2"/>
        <s v="Telemundo"/>
        <s v="CBS Sports"/>
        <s v="Nick Toons"/>
        <s v="UniMas"/>
        <s v="BET Her"/>
        <s v="Galavision"/>
        <s v="Discovery Life Channel"/>
        <s v="MyNetworkTV"/>
        <s v="Logo"/>
        <s v="ESPN Deportes"/>
        <s v="TUDN"/>
        <s v="NBC Universo"/>
        <s v="PAC-12 Network"/>
      </sharedItems>
    </cacheField>
    <cacheField name="Daypart" numFmtId="0">
      <sharedItems count="9">
        <s v="PRIME TIME"/>
        <s v="EARLY FRINGE"/>
        <s v="DAY TIME"/>
        <s v="EARLY MORNING"/>
        <s v="WEEKEND DAY"/>
        <s v="WEEKEND AFTERNOON"/>
        <s v="LATE FRINGE AM"/>
        <s v="LATE FRINGE PM"/>
        <s v="OVER NIGHT"/>
      </sharedItems>
    </cacheField>
    <cacheField name="Category" numFmtId="0">
      <sharedItems/>
    </cacheField>
    <cacheField name="Week of 3/23-3/29_x000a_Segment Reach" numFmtId="10">
      <sharedItems containsSemiMixedTypes="0" containsString="0" containsNumber="1" minValue="6.4521130089853604E-6" maxValue="0.44045586846985402"/>
    </cacheField>
    <cacheField name="Week of 3/23-3/29_x000a_Incremental Segment Reach" numFmtId="10">
      <sharedItems containsSemiMixedTypes="0" containsString="0" containsNumber="1" minValue="-0.93011567470702405" maxValue="6.8987700162991903"/>
    </cacheField>
    <cacheField name="Week of 3/23-3/29_x000a_Avg Time Viewed (minutes)" numFmtId="43">
      <sharedItems containsSemiMixedTypes="0" containsString="0" containsNumber="1" minValue="11.2391280519224" maxValue="238.702799447237"/>
    </cacheField>
    <cacheField name="WoW Change in Time Viewed" numFmtId="10">
      <sharedItems containsSemiMixedTypes="0" containsString="0" containsNumber="1" minValue="-0.72870988197704878" maxValue="2.28208893140415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3">
  <r>
    <s v="NBCUniversal"/>
    <x v="0"/>
    <x v="0"/>
    <s v="Network (National)"/>
    <n v="0.44045586846985402"/>
    <n v="0.30835326659043399"/>
    <n v="135.13459902268499"/>
    <n v="-1.7306083384816356E-2"/>
  </r>
  <r>
    <s v="CBS Corporation"/>
    <x v="1"/>
    <x v="0"/>
    <s v="Network (National)"/>
    <n v="0.40618709453384"/>
    <n v="0.40005860950474498"/>
    <n v="124.66008860824"/>
    <n v="7.4625864583868773E-2"/>
  </r>
  <r>
    <s v="The Walt Disney Company"/>
    <x v="2"/>
    <x v="0"/>
    <s v="Network (National)"/>
    <n v="0.37397622480014497"/>
    <n v="0.170237173493685"/>
    <n v="117.627136915671"/>
    <n v="9.0579345127724219E-3"/>
  </r>
  <r>
    <s v="NBCUniversal"/>
    <x v="0"/>
    <x v="1"/>
    <s v="Network (National)"/>
    <n v="0.27520228438494798"/>
    <n v="0.59459636584064401"/>
    <n v="72.158570994899307"/>
    <n v="-3.7095479197487256E-2"/>
  </r>
  <r>
    <s v="The Walt Disney Company"/>
    <x v="2"/>
    <x v="1"/>
    <s v="Network (National)"/>
    <n v="0.27329031447128399"/>
    <n v="0.33497569861330301"/>
    <n v="81.628918528820805"/>
    <n v="3.243510297806225E-2"/>
  </r>
  <r>
    <s v="Fox Entertainment Group"/>
    <x v="3"/>
    <x v="0"/>
    <s v="Network (National)"/>
    <n v="0.23777120667059201"/>
    <n v="1.2006810565814799E-2"/>
    <n v="78.028290032895299"/>
    <n v="3.1115740546170837E-2"/>
  </r>
  <r>
    <s v="NBCUniversal"/>
    <x v="0"/>
    <x v="2"/>
    <s v="Network (National)"/>
    <n v="0.219581334840524"/>
    <n v="0.59625986928070696"/>
    <n v="132.723674151491"/>
    <n v="3.0939629232570032E-2"/>
  </r>
  <r>
    <s v="Fox Entertainment Group"/>
    <x v="4"/>
    <x v="0"/>
    <s v="News"/>
    <n v="0.20782507570481501"/>
    <n v="0.49051402190121002"/>
    <n v="135.686928821089"/>
    <n v="-5.8691340860679885E-3"/>
  </r>
  <r>
    <s v="CBS Corporation"/>
    <x v="1"/>
    <x v="2"/>
    <s v="Network (National)"/>
    <n v="0.20646331871846499"/>
    <n v="0.35453982983593502"/>
    <n v="133.11109236955599"/>
    <n v="-3.3674502868115019E-2"/>
  </r>
  <r>
    <s v="Fox Entertainment Group"/>
    <x v="4"/>
    <x v="2"/>
    <s v="News"/>
    <n v="0.20597036408063099"/>
    <n v="0.492417088941982"/>
    <n v="238.702799447237"/>
    <n v="0.10251983558528907"/>
  </r>
  <r>
    <s v="Fox Entertainment Group"/>
    <x v="4"/>
    <x v="1"/>
    <s v="News"/>
    <n v="0.201724076371253"/>
    <n v="0.57427570419476703"/>
    <n v="164.55831272134699"/>
    <n v="-8.184970441591706E-2"/>
  </r>
  <r>
    <s v="NBCUniversal"/>
    <x v="0"/>
    <x v="3"/>
    <s v="Network (National)"/>
    <n v="0.19910463255848601"/>
    <n v="0.636606050214921"/>
    <n v="158.92279090941199"/>
    <n v="3.5240992548795119E-2"/>
  </r>
  <r>
    <s v="CBS Corporation"/>
    <x v="1"/>
    <x v="1"/>
    <s v="Network (National)"/>
    <n v="0.18911967372850699"/>
    <n v="0.38294515805608098"/>
    <n v="58.732290846581499"/>
    <n v="-1.8759569624143147E-2"/>
  </r>
  <r>
    <s v="Fox Entertainment Group"/>
    <x v="4"/>
    <x v="3"/>
    <s v="News"/>
    <n v="0.17214330328600799"/>
    <n v="0.43395362679143801"/>
    <n v="210.934878957102"/>
    <n v="9.7401810925107329E-2"/>
  </r>
  <r>
    <s v="The Walt Disney Company"/>
    <x v="2"/>
    <x v="3"/>
    <s v="Network (National)"/>
    <n v="0.17149148990080701"/>
    <n v="0.168255202925465"/>
    <n v="136.38784188886601"/>
    <n v="0.21099538151695374"/>
  </r>
  <r>
    <s v="CBS Corporation"/>
    <x v="1"/>
    <x v="4"/>
    <s v="Network (National)"/>
    <n v="0.14802153025944001"/>
    <n v="0.78425861211144998"/>
    <n v="91.683453629839207"/>
    <n v="-9.9663827490993097E-3"/>
  </r>
  <r>
    <s v="NBCUniversal"/>
    <x v="0"/>
    <x v="4"/>
    <s v="Network (National)"/>
    <n v="0.14789421618769999"/>
    <n v="0.81558845078925402"/>
    <n v="77.370832997356302"/>
    <n v="4.8828032406450089E-2"/>
  </r>
  <r>
    <s v="NBCUniversal"/>
    <x v="0"/>
    <x v="5"/>
    <s v="Network (National)"/>
    <n v="0.144150777396297"/>
    <n v="1.23870478984012"/>
    <n v="45.5141882521078"/>
    <n v="1.9989064149282698E-2"/>
  </r>
  <r>
    <s v="The Walt Disney Company"/>
    <x v="2"/>
    <x v="2"/>
    <s v="Network (National)"/>
    <n v="0.143739679977333"/>
    <n v="0.11099015256863801"/>
    <n v="85.901958781085"/>
    <n v="1.3181078682971147E-2"/>
  </r>
  <r>
    <s v="Warner Media"/>
    <x v="5"/>
    <x v="0"/>
    <s v="News"/>
    <n v="0.138439229679895"/>
    <n v="0.181031943007922"/>
    <n v="81.545152992604201"/>
    <n v="3.9336399956776628E-3"/>
  </r>
  <r>
    <s v="Fox Entertainment Group"/>
    <x v="4"/>
    <x v="5"/>
    <s v="News"/>
    <n v="0.13530955715798801"/>
    <n v="0.53531118764641605"/>
    <n v="93.146680829338294"/>
    <n v="-0.23020771390793734"/>
  </r>
  <r>
    <s v="Fox Entertainment Group"/>
    <x v="4"/>
    <x v="4"/>
    <s v="News"/>
    <n v="0.129442992704972"/>
    <n v="0.49213554453505998"/>
    <n v="116.613096522682"/>
    <n v="-4.4362758395755243E-2"/>
  </r>
  <r>
    <s v="Warner Media"/>
    <x v="5"/>
    <x v="2"/>
    <s v="News"/>
    <n v="0.12838650796102899"/>
    <n v="0.219234463422429"/>
    <n v="150.30930446553299"/>
    <n v="0.15610793062615455"/>
  </r>
  <r>
    <s v="Discovery Communications"/>
    <x v="6"/>
    <x v="0"/>
    <s v="General Cable"/>
    <n v="0.128296871239546"/>
    <n v="0.15083687974424501"/>
    <n v="85.359190933035705"/>
    <n v="1.8678890726532813E-2"/>
  </r>
  <r>
    <s v="The Walt Disney Company"/>
    <x v="2"/>
    <x v="5"/>
    <s v="Network (National)"/>
    <n v="0.12772034225305801"/>
    <n v="0.47747718587863403"/>
    <n v="48.356755981419802"/>
    <n v="3.5866085136804025E-2"/>
  </r>
  <r>
    <s v="A+E Networks"/>
    <x v="7"/>
    <x v="0"/>
    <s v="General Cable"/>
    <n v="0.12024595804961"/>
    <n v="0.15427992368999999"/>
    <n v="81.937764391708299"/>
    <n v="2.7524570470819187E-2"/>
  </r>
  <r>
    <s v="AMC Networks"/>
    <x v="8"/>
    <x v="0"/>
    <s v="General Cable"/>
    <n v="0.11911813921648"/>
    <n v="7.1471862804282998E-2"/>
    <n v="69.527754600947006"/>
    <n v="1.4637376776833863E-2"/>
  </r>
  <r>
    <s v="CBS Corporation"/>
    <x v="1"/>
    <x v="3"/>
    <s v="Network (National)"/>
    <n v="0.11604005028889899"/>
    <n v="0.47150474100150802"/>
    <n v="121.50372613489"/>
    <n v="3.01382176407483E-2"/>
  </r>
  <r>
    <s v="Discovery Communications"/>
    <x v="9"/>
    <x v="0"/>
    <s v="General Cable"/>
    <n v="0.112427574887438"/>
    <n v="0.165894491256774"/>
    <n v="81.163108956967704"/>
    <n v="6.1997305760454801E-3"/>
  </r>
  <r>
    <s v="Warner Media"/>
    <x v="5"/>
    <x v="1"/>
    <s v="News"/>
    <n v="0.108586031693389"/>
    <n v="0.24388452235243499"/>
    <n v="102.03083360466"/>
    <n v="-6.2996232785635042E-2"/>
  </r>
  <r>
    <s v="The Walt Disney Company"/>
    <x v="10"/>
    <x v="0"/>
    <s v="Sports"/>
    <n v="0.10681369379097599"/>
    <n v="0.66189121540201201"/>
    <n v="76.0691930976203"/>
    <n v="3.4942613487625875E-2"/>
  </r>
  <r>
    <s v="Warner Media"/>
    <x v="11"/>
    <x v="0"/>
    <s v="General Cable"/>
    <n v="0.105420891821351"/>
    <n v="3.1353580752950999E-2"/>
    <n v="77.857038618596505"/>
    <n v="1.4037927134634852E-2"/>
  </r>
  <r>
    <s v="NBCUniversal"/>
    <x v="0"/>
    <x v="6"/>
    <s v="Network (National)"/>
    <n v="0.10522248551816001"/>
    <n v="0.44243502459592599"/>
    <n v="66.432924649867701"/>
    <n v="2.6087588525393762E-2"/>
  </r>
  <r>
    <s v="Warner Media"/>
    <x v="12"/>
    <x v="0"/>
    <s v="General Cable"/>
    <n v="0.10411083710374"/>
    <n v="-6.5858727606126202E-3"/>
    <n v="78.466144553691194"/>
    <n v="-2.1831985642877742E-2"/>
  </r>
  <r>
    <s v="The Walt Disney Company"/>
    <x v="2"/>
    <x v="4"/>
    <s v="Network (National)"/>
    <n v="0.104079302026367"/>
    <n v="0.29254811338743902"/>
    <n v="64.424423622317505"/>
    <n v="3.5571535795491181E-2"/>
  </r>
  <r>
    <s v="Fox Entertainment Group"/>
    <x v="4"/>
    <x v="6"/>
    <s v="News"/>
    <n v="0.102188293534799"/>
    <n v="0.28349209746280202"/>
    <n v="79.136654461031696"/>
    <n v="-5.3186081747317614E-2"/>
  </r>
  <r>
    <s v="Fox Entertainment Group"/>
    <x v="4"/>
    <x v="7"/>
    <s v="News"/>
    <n v="9.4330137988740598E-2"/>
    <n v="0.32863640832985702"/>
    <n v="68.280901645908699"/>
    <n v="-4.5052385978141145E-2"/>
  </r>
  <r>
    <s v="Discovery Communications"/>
    <x v="13"/>
    <x v="0"/>
    <s v="General Cable"/>
    <n v="9.4017992093339303E-2"/>
    <n v="6.2674511482947906E-2"/>
    <n v="85.712494807469298"/>
    <n v="-2.3121187827192181E-2"/>
  </r>
  <r>
    <s v="Warner Media"/>
    <x v="5"/>
    <x v="5"/>
    <s v="News"/>
    <n v="9.2322128181854299E-2"/>
    <n v="0.25789374257534098"/>
    <n v="82.172002734709196"/>
    <n v="-6.614393605416323E-2"/>
  </r>
  <r>
    <s v="Discovery Communications"/>
    <x v="6"/>
    <x v="5"/>
    <s v="General Cable"/>
    <n v="9.0794864398691694E-2"/>
    <n v="0.30036722505603403"/>
    <n v="110.86824158699901"/>
    <n v="-1.1747746150351358E-3"/>
  </r>
  <r>
    <s v="The Walt Disney Company"/>
    <x v="10"/>
    <x v="1"/>
    <s v="Sports"/>
    <n v="8.9586657189458699E-2"/>
    <n v="0.83664297062117299"/>
    <n v="75.0889161172515"/>
    <n v="-0.10907816910116665"/>
  </r>
  <r>
    <s v="Discovery Communications"/>
    <x v="6"/>
    <x v="2"/>
    <s v="General Cable"/>
    <n v="8.9431571608856994E-2"/>
    <n v="0.21891061185256899"/>
    <n v="119.975347676415"/>
    <n v="-2.5390611224514182E-2"/>
  </r>
  <r>
    <s v="Discovery Communications"/>
    <x v="6"/>
    <x v="1"/>
    <s v="General Cable"/>
    <n v="8.9264107559030401E-2"/>
    <n v="0.186817212515862"/>
    <n v="84.023792171543505"/>
    <n v="-6.569894523356215E-2"/>
  </r>
  <r>
    <s v="The Walt Disney Company"/>
    <x v="10"/>
    <x v="2"/>
    <s v="Sports"/>
    <n v="8.7957448860025794E-2"/>
    <n v="0.63301022295839904"/>
    <n v="91.138574104655007"/>
    <n v="-0.12423892535179838"/>
  </r>
  <r>
    <s v="The Walt Disney Company"/>
    <x v="2"/>
    <x v="7"/>
    <s v="Network (National)"/>
    <n v="8.6681389068879497E-2"/>
    <n v="7.86362919966411E-2"/>
    <n v="53.612997984628301"/>
    <n v="0.47266761244478833"/>
  </r>
  <r>
    <s v="A+E Networks"/>
    <x v="14"/>
    <x v="0"/>
    <s v="General Cable"/>
    <n v="8.2946343511579798E-2"/>
    <n v="-0.121437997838762"/>
    <n v="85.971401961521494"/>
    <n v="-1.9403581115165183E-2"/>
  </r>
  <r>
    <s v="Discovery Communications"/>
    <x v="9"/>
    <x v="5"/>
    <s v="General Cable"/>
    <n v="7.8252098646349799E-2"/>
    <n v="0.40429621110776098"/>
    <n v="89.381625752376806"/>
    <n v="6.6675346256473089E-2"/>
  </r>
  <r>
    <s v="NBCUniversal"/>
    <x v="15"/>
    <x v="0"/>
    <s v="General Cable"/>
    <n v="7.6658690915575506E-2"/>
    <n v="-5.7516347268202497E-2"/>
    <n v="86.894975216931002"/>
    <n v="-0.10765634500045136"/>
  </r>
  <r>
    <s v="The Walt Disney Company"/>
    <x v="16"/>
    <x v="0"/>
    <s v="General Cable"/>
    <n v="7.6163980938193501E-2"/>
    <n v="-0.10625674915294001"/>
    <n v="75.534180751608204"/>
    <n v="0.14973903115604914"/>
  </r>
  <r>
    <s v="NBCUniversal"/>
    <x v="0"/>
    <x v="8"/>
    <s v="Network (National)"/>
    <n v="7.4651161815635303E-2"/>
    <n v="0.56939984122530096"/>
    <n v="54.2380813770815"/>
    <n v="-5.4256076316306474E-2"/>
  </r>
  <r>
    <s v="NBCUniversal"/>
    <x v="17"/>
    <x v="0"/>
    <s v="General Cable"/>
    <n v="7.31177847113028E-2"/>
    <n v="-0.12244751670060899"/>
    <n v="71.192132543300701"/>
    <n v="-3.3621758812335756E-2"/>
  </r>
  <r>
    <s v="NBCUniversal"/>
    <x v="0"/>
    <x v="7"/>
    <s v="Network (National)"/>
    <n v="7.2859220908282493E-2"/>
    <n v="0.439704852048933"/>
    <n v="49.844151692153297"/>
    <n v="-0.28607588921194232"/>
  </r>
  <r>
    <s v="AMC Networks"/>
    <x v="8"/>
    <x v="1"/>
    <s v="General Cable"/>
    <n v="7.2733831246604097E-2"/>
    <n v="0.26594770711667798"/>
    <n v="70.815123037722302"/>
    <n v="6.1327049258571575E-2"/>
  </r>
  <r>
    <s v="CBS Corporation"/>
    <x v="1"/>
    <x v="5"/>
    <s v="Network (National)"/>
    <n v="7.0880453243838806E-2"/>
    <n v="0.87150817455805896"/>
    <n v="39.066786624236499"/>
    <n v="2.5059383476428412E-2"/>
  </r>
  <r>
    <s v="Discovery Communications"/>
    <x v="9"/>
    <x v="1"/>
    <s v="General Cable"/>
    <n v="7.0378817002872407E-2"/>
    <n v="0.25130749439331201"/>
    <n v="84.694129736862195"/>
    <n v="2.0864036074307823E-2"/>
  </r>
  <r>
    <s v="NBCUniversal"/>
    <x v="18"/>
    <x v="2"/>
    <s v="News"/>
    <n v="6.9319123960020407E-2"/>
    <n v="0.25329365013781602"/>
    <n v="144.57948828321699"/>
    <n v="4.0012744988166919E-2"/>
  </r>
  <r>
    <s v="Viacom Media Networks"/>
    <x v="19"/>
    <x v="0"/>
    <s v="General Cable"/>
    <n v="6.8960349424657397E-2"/>
    <n v="0.174822908684234"/>
    <n v="69.023078838436007"/>
    <n v="-2.4856304902943129E-2"/>
  </r>
  <r>
    <s v="PBS"/>
    <x v="20"/>
    <x v="0"/>
    <s v="General Cable"/>
    <n v="6.8887052482311001E-2"/>
    <n v="0.58817127385599299"/>
    <n v="69.282995315014304"/>
    <n v="6.0464294748128707E-2"/>
  </r>
  <r>
    <s v="NBCUniversal"/>
    <x v="18"/>
    <x v="0"/>
    <s v="News"/>
    <n v="6.88279606744895E-2"/>
    <n v="0.15143258483545299"/>
    <n v="99.511221090049304"/>
    <n v="-4.030897528223655E-2"/>
  </r>
  <r>
    <s v="Discovery Communications"/>
    <x v="6"/>
    <x v="4"/>
    <s v="General Cable"/>
    <n v="6.8499167975853897E-2"/>
    <n v="0.30375335011122101"/>
    <n v="90.628138054616201"/>
    <n v="3.3705863899015635E-2"/>
  </r>
  <r>
    <s v="Viacom Media Networks"/>
    <x v="21"/>
    <x v="0"/>
    <s v="General Cable"/>
    <n v="6.8285120976349201E-2"/>
    <n v="-7.4608330602879594E-2"/>
    <n v="61.729359728171197"/>
    <n v="6.6614183075782247E-3"/>
  </r>
  <r>
    <s v="Fox Entertainment Group"/>
    <x v="4"/>
    <x v="8"/>
    <s v="News"/>
    <n v="6.8219269869995797E-2"/>
    <n v="0.17937500043405499"/>
    <n v="99.451668008698306"/>
    <n v="8.276086749627036E-2"/>
  </r>
  <r>
    <s v="NBCUniversal"/>
    <x v="18"/>
    <x v="1"/>
    <s v="News"/>
    <n v="6.5386666617559402E-2"/>
    <n v="0.265793359578751"/>
    <n v="132.6"/>
    <n v="-6.1616294068507375E-2"/>
  </r>
  <r>
    <s v="Discovery Communications"/>
    <x v="22"/>
    <x v="0"/>
    <s v="General Cable"/>
    <n v="6.4571899756639503E-2"/>
    <n v="-0.32038054346642802"/>
    <n v="79.244622067219694"/>
    <n v="3.3358738098944081E-3"/>
  </r>
  <r>
    <s v="Warner Media"/>
    <x v="12"/>
    <x v="6"/>
    <s v="General Cable"/>
    <n v="6.3939415603552804E-2"/>
    <n v="-6.0746746576784701E-2"/>
    <n v="58.8753689612427"/>
    <n v="0.12335470272976976"/>
  </r>
  <r>
    <s v="A+E Networks"/>
    <x v="7"/>
    <x v="1"/>
    <s v="General Cable"/>
    <n v="6.3849647514130498E-2"/>
    <n v="0.29299440044962399"/>
    <n v="76.4148418613903"/>
    <n v="6.0773042106751912E-2"/>
  </r>
  <r>
    <s v="Warner Media"/>
    <x v="5"/>
    <x v="3"/>
    <s v="News"/>
    <n v="6.3805749820007807E-2"/>
    <n v="0.11887333136921199"/>
    <n v="90.325603359268996"/>
    <n v="-2.0437184310725266E-2"/>
  </r>
  <r>
    <s v="Warner Media"/>
    <x v="5"/>
    <x v="4"/>
    <s v="News"/>
    <n v="6.2764604463353205E-2"/>
    <n v="0.17250394752377199"/>
    <n v="70.289675821307497"/>
    <n v="-0.16996063402614878"/>
  </r>
  <r>
    <s v="Warner Media"/>
    <x v="12"/>
    <x v="7"/>
    <s v="General Cable"/>
    <n v="6.219659460897E-2"/>
    <n v="-6.0898781550992397E-2"/>
    <n v="57.280777076706002"/>
    <n v="5.5520328495204226E-2"/>
  </r>
  <r>
    <s v="The Walt Disney Company"/>
    <x v="2"/>
    <x v="6"/>
    <s v="Network (National)"/>
    <n v="6.0715587460095297E-2"/>
    <n v="-4.0741788843245402E-3"/>
    <n v="52.518234385071203"/>
    <n v="1.5716453575983495E-2"/>
  </r>
  <r>
    <s v="A+E Networks"/>
    <x v="7"/>
    <x v="2"/>
    <s v="General Cable"/>
    <n v="6.0117590319487303E-2"/>
    <n v="0.328751957257928"/>
    <n v="103.531472775552"/>
    <n v="3.7051947797813373E-2"/>
  </r>
  <r>
    <s v="Warner Media"/>
    <x v="11"/>
    <x v="2"/>
    <s v="General Cable"/>
    <n v="6.01009061639982E-2"/>
    <n v="0.17830577199105899"/>
    <n v="129.682745192917"/>
    <n v="5.3179497210604776E-2"/>
  </r>
  <r>
    <s v="The Walt Disney Company"/>
    <x v="16"/>
    <x v="1"/>
    <s v="General Cable"/>
    <n v="5.9525462757835802E-2"/>
    <n v="-0.12429380148010601"/>
    <n v="79.825581718918698"/>
    <n v="0.15737457266136323"/>
  </r>
  <r>
    <s v="Warner Media"/>
    <x v="5"/>
    <x v="7"/>
    <s v="News"/>
    <n v="5.8757531985126003E-2"/>
    <n v="5.3157983101810802E-2"/>
    <n v="49.206570186804797"/>
    <n v="-9.2378389351472606E-2"/>
  </r>
  <r>
    <s v="AMC Networks"/>
    <x v="8"/>
    <x v="6"/>
    <s v="General Cable"/>
    <n v="5.8606404423180603E-2"/>
    <n v="-6.1615967194410197E-2"/>
    <n v="48.308823686990799"/>
    <n v="-0.15941375944739886"/>
  </r>
  <r>
    <s v="CBS Corporation"/>
    <x v="1"/>
    <x v="6"/>
    <s v="Network (National)"/>
    <n v="5.7328864262558503E-2"/>
    <n v="0.343563923881954"/>
    <n v="64.401835040637295"/>
    <n v="2.4028848132549838E-2"/>
  </r>
  <r>
    <s v="NBCUniversal"/>
    <x v="23"/>
    <x v="0"/>
    <s v="General Cable"/>
    <n v="5.7293271307235598E-2"/>
    <n v="-7.2376412292244299E-2"/>
    <n v="78.731368575498195"/>
    <n v="0.16141699484882918"/>
  </r>
  <r>
    <s v="NBCUniversal"/>
    <x v="23"/>
    <x v="1"/>
    <s v="General Cable"/>
    <n v="5.7167061877708099E-2"/>
    <n v="-6.5295974897164002E-2"/>
    <n v="90.742164138244306"/>
    <n v="0.36290362884377964"/>
  </r>
  <r>
    <s v="Warner Media"/>
    <x v="11"/>
    <x v="1"/>
    <s v="General Cable"/>
    <n v="5.7104094653658698E-2"/>
    <n v="8.8642086121132908E-3"/>
    <n v="58.7265352993223"/>
    <n v="0.11995425338871075"/>
  </r>
  <r>
    <s v="The Walt Disney Company"/>
    <x v="24"/>
    <x v="0"/>
    <s v="General Cable"/>
    <n v="5.6938473907111702E-2"/>
    <n v="0.22912036237741301"/>
    <n v="62.895065147676704"/>
    <n v="-4.6050073326570568E-3"/>
  </r>
  <r>
    <s v="Discovery Communications"/>
    <x v="9"/>
    <x v="4"/>
    <s v="General Cable"/>
    <n v="5.6912550423592903E-2"/>
    <n v="0.28447765158674099"/>
    <n v="87.879791929226798"/>
    <n v="1.5746355088198178E-2"/>
  </r>
  <r>
    <s v="AMC Networks"/>
    <x v="8"/>
    <x v="7"/>
    <s v="General Cable"/>
    <n v="5.6633871027704799E-2"/>
    <n v="-6.2767212591563495E-2"/>
    <n v="47.583649450091499"/>
    <n v="-7.9576003612476201E-2"/>
  </r>
  <r>
    <s v="Discovery Communications"/>
    <x v="9"/>
    <x v="2"/>
    <s v="General Cable"/>
    <n v="5.5586769964309501E-2"/>
    <n v="0.17504957474935701"/>
    <n v="93.703512852393501"/>
    <n v="3.8841605902366946E-2"/>
  </r>
  <r>
    <s v="Warner Media"/>
    <x v="11"/>
    <x v="5"/>
    <s v="General Cable"/>
    <n v="5.5081192923467803E-2"/>
    <n v="0.102291091957445"/>
    <n v="77.464054288563204"/>
    <n v="7.547632038564854E-2"/>
  </r>
  <r>
    <s v="A+E Networks"/>
    <x v="7"/>
    <x v="5"/>
    <s v="General Cable"/>
    <n v="5.4062068503962502E-2"/>
    <n v="0.30913835992597499"/>
    <n v="81.173101750197702"/>
    <n v="-6.6150113977447864E-3"/>
  </r>
  <r>
    <s v="Fox Entertainment Group"/>
    <x v="3"/>
    <x v="2"/>
    <s v="Network (National)"/>
    <n v="5.3951785659481902E-2"/>
    <n v="-5.28224971488074E-2"/>
    <n v="60.054603610441298"/>
    <n v="3.4145027153142625E-2"/>
  </r>
  <r>
    <s v="Fox Entertainment Group"/>
    <x v="3"/>
    <x v="1"/>
    <s v="Network (National)"/>
    <n v="5.3804711328200298E-2"/>
    <n v="-1.0008717635910699E-2"/>
    <n v="50.361987877465999"/>
    <n v="-2.5132374403256615E-2"/>
  </r>
  <r>
    <s v="Fox Entertainment Group"/>
    <x v="3"/>
    <x v="4"/>
    <s v="Network (National)"/>
    <n v="5.3630723822506499E-2"/>
    <n v="0.41491860815661002"/>
    <n v="50.121158574477199"/>
    <n v="6.1573076605763111E-2"/>
  </r>
  <r>
    <s v="NBCUniversal"/>
    <x v="25"/>
    <x v="0"/>
    <s v="General Cable"/>
    <n v="5.2933127368059003E-2"/>
    <n v="-0.179260885096795"/>
    <n v="58.610623976875701"/>
    <n v="-3.9168007026792288E-2"/>
  </r>
  <r>
    <s v="NBCUniversal"/>
    <x v="26"/>
    <x v="2"/>
    <s v="News"/>
    <n v="5.2905252373083703E-2"/>
    <n v="1.2037169510625201"/>
    <n v="178.607015417968"/>
    <n v="0.34482120423883661"/>
  </r>
  <r>
    <s v="The Walt Disney Company"/>
    <x v="10"/>
    <x v="3"/>
    <s v="Sports"/>
    <n v="5.1951697089241501E-2"/>
    <n v="0.68017239101430405"/>
    <n v="71.465698434895302"/>
    <n v="-7.2313619114389396E-2"/>
  </r>
  <r>
    <s v="Warner Media"/>
    <x v="12"/>
    <x v="5"/>
    <s v="General Cable"/>
    <n v="5.1395889655561598E-2"/>
    <n v="-7.59832420884613E-2"/>
    <n v="72.393580826096695"/>
    <n v="-0.10826748175698539"/>
  </r>
  <r>
    <s v="Crown Media Holdings"/>
    <x v="27"/>
    <x v="0"/>
    <s v="General Cable"/>
    <n v="5.0408416519987898E-2"/>
    <n v="-0.123370254629247"/>
    <n v="122.67459314900501"/>
    <n v="1.8955615273892591E-2"/>
  </r>
  <r>
    <s v="Warner Media"/>
    <x v="12"/>
    <x v="1"/>
    <s v="General Cable"/>
    <n v="5.0170176593092197E-2"/>
    <n v="1.8814666780435502E-2"/>
    <n v="75.5761376436635"/>
    <n v="2.0084276608018984E-2"/>
  </r>
  <r>
    <s v="CBS Corporation"/>
    <x v="1"/>
    <x v="7"/>
    <s v="Network (National)"/>
    <n v="4.98101706439016E-2"/>
    <n v="0.34663175991926198"/>
    <n v="56.546214068407501"/>
    <n v="1.217942411983469E-2"/>
  </r>
  <r>
    <s v="NBCUniversal"/>
    <x v="28"/>
    <x v="5"/>
    <s v="Sports"/>
    <n v="4.9741077743660697E-2"/>
    <n v="6.7710935600864399"/>
    <n v="60.452776692773803"/>
    <n v="0.16792552965903898"/>
  </r>
  <r>
    <s v="NBCUniversal"/>
    <x v="23"/>
    <x v="2"/>
    <s v="General Cable"/>
    <n v="4.9701767061861302E-2"/>
    <n v="-8.1711103673513294E-2"/>
    <n v="87.378554830577798"/>
    <n v="9.7805334212489062E-2"/>
  </r>
  <r>
    <s v="Viacom Media Networks"/>
    <x v="19"/>
    <x v="5"/>
    <s v="General Cable"/>
    <n v="4.9689718222096002E-2"/>
    <n v="0.39379636357612802"/>
    <n v="83.360760734921698"/>
    <n v="0.17102076454130033"/>
  </r>
  <r>
    <s v="Viacom Media Networks"/>
    <x v="21"/>
    <x v="1"/>
    <s v="General Cable"/>
    <n v="4.9571163616043599E-2"/>
    <n v="0.10253964380618"/>
    <n v="66.632689756354694"/>
    <n v="-1.0322010768624997E-2"/>
  </r>
  <r>
    <s v="The Walt Disney Company"/>
    <x v="10"/>
    <x v="4"/>
    <s v="Sports"/>
    <n v="4.9421185913127101E-2"/>
    <n v="0.97659191027064296"/>
    <n v="55.440116396748799"/>
    <n v="-0.11258097407094184"/>
  </r>
  <r>
    <s v="The Walt Disney Company"/>
    <x v="29"/>
    <x v="0"/>
    <s v="General Cable"/>
    <n v="4.7614462525808997E-2"/>
    <n v="-0.203515694776011"/>
    <n v="64.396729076858705"/>
    <n v="-5.0705453849153911E-2"/>
  </r>
  <r>
    <s v="Viacom Media Networks"/>
    <x v="30"/>
    <x v="0"/>
    <s v="General Cable"/>
    <n v="4.6297371476036998E-2"/>
    <n v="-0.25112520226440999"/>
    <n v="71.155858749820794"/>
    <n v="2.5816462817767703E-2"/>
  </r>
  <r>
    <s v="AMC Networks"/>
    <x v="8"/>
    <x v="2"/>
    <s v="General Cable"/>
    <n v="4.6095742478051399E-2"/>
    <n v="0.213973021646157"/>
    <n v="75.377611310483303"/>
    <n v="-2.3601568253029337E-2"/>
  </r>
  <r>
    <s v="A+E Networks"/>
    <x v="14"/>
    <x v="7"/>
    <s v="General Cable"/>
    <n v="4.5817068432604802E-2"/>
    <n v="-0.13236127611632401"/>
    <n v="71.969759913971799"/>
    <n v="2.2052545812625224E-2"/>
  </r>
  <r>
    <s v="NBCUniversal"/>
    <x v="17"/>
    <x v="1"/>
    <s v="General Cable"/>
    <n v="4.5621069286645E-2"/>
    <n v="-0.13299521524756699"/>
    <n v="95.862780967428193"/>
    <n v="1.4034743296743661E-2"/>
  </r>
  <r>
    <s v="NBCUniversal"/>
    <x v="26"/>
    <x v="0"/>
    <s v="News"/>
    <n v="4.5036772634685897E-2"/>
    <n v="0.445021696847964"/>
    <n v="66.924480405949495"/>
    <n v="4.8374312971427622E-2"/>
  </r>
  <r>
    <s v="NBCUniversal"/>
    <x v="18"/>
    <x v="3"/>
    <s v="News"/>
    <n v="4.4695118037665897E-2"/>
    <n v="0.15184875370173301"/>
    <n v="130.44819287699599"/>
    <n v="-4.6053830746867273E-2"/>
  </r>
  <r>
    <s v="NBCUniversal"/>
    <x v="28"/>
    <x v="0"/>
    <s v="Sports"/>
    <n v="4.4587254638578197E-2"/>
    <n v="6.7594488802538599"/>
    <n v="56.128125491134803"/>
    <n v="8.4476518749551539E-3"/>
  </r>
  <r>
    <s v="Fox Entertainment Group"/>
    <x v="3"/>
    <x v="6"/>
    <s v="Network (National)"/>
    <n v="4.4543517932585201E-2"/>
    <n v="-7.5739008388332807E-2"/>
    <n v="41.8328016527228"/>
    <n v="4.2737609026688758E-2"/>
  </r>
  <r>
    <s v="The Walt Disney Company"/>
    <x v="10"/>
    <x v="7"/>
    <s v="Sports"/>
    <n v="4.4063254383974598E-2"/>
    <n v="0.66696213396139603"/>
    <n v="35.845941082034301"/>
    <n v="-0.14004264640884131"/>
  </r>
  <r>
    <s v="Discovery Communications"/>
    <x v="6"/>
    <x v="7"/>
    <s v="General Cable"/>
    <n v="4.3896394489119597E-2"/>
    <n v="2.7320216383912702E-2"/>
    <n v="53.197616063724503"/>
    <n v="-1.1124651426269722E-2"/>
  </r>
  <r>
    <s v="The Walt Disney Company"/>
    <x v="16"/>
    <x v="5"/>
    <s v="General Cable"/>
    <n v="4.3874383269885797E-2"/>
    <n v="2.7198377934256699E-2"/>
    <n v="87.433570818290804"/>
    <n v="0.11142329798151215"/>
  </r>
  <r>
    <s v="A+E Networks"/>
    <x v="7"/>
    <x v="7"/>
    <s v="General Cable"/>
    <n v="4.3675615168790399E-2"/>
    <n v="6.5431358438910903E-2"/>
    <n v="59.109718287202199"/>
    <n v="-6.5344484389803694E-3"/>
  </r>
  <r>
    <s v="NBCUniversal"/>
    <x v="26"/>
    <x v="1"/>
    <s v="News"/>
    <n v="4.3620753488440203E-2"/>
    <n v="1.2869245675269101"/>
    <n v="114.67949419811001"/>
    <n v="0.10285674483178596"/>
  </r>
  <r>
    <s v="NBCUniversal"/>
    <x v="18"/>
    <x v="5"/>
    <s v="News"/>
    <n v="4.34730506114454E-2"/>
    <n v="0.183749536523371"/>
    <n v="74.611694328200002"/>
    <n v="9.6739298107140645E-2"/>
  </r>
  <r>
    <s v="Discovery Communications"/>
    <x v="31"/>
    <x v="0"/>
    <s v="General Cable"/>
    <n v="4.3213741456067399E-2"/>
    <n v="6.0241571208546799E-2"/>
    <n v="56.336417859498702"/>
    <n v="8.423762778076764E-2"/>
  </r>
  <r>
    <s v="AMC Networks"/>
    <x v="8"/>
    <x v="5"/>
    <s v="General Cable"/>
    <n v="4.23690382520822E-2"/>
    <n v="0.18323052885645599"/>
    <n v="69.761025203682195"/>
    <n v="7.9754694488386485E-2"/>
  </r>
  <r>
    <s v="Warner Media"/>
    <x v="5"/>
    <x v="8"/>
    <s v="News"/>
    <n v="4.22558652417033E-2"/>
    <n v="-3.70326228626357E-2"/>
    <n v="92.078881399771504"/>
    <n v="5.6147090458388484E-2"/>
  </r>
  <r>
    <s v="The Walt Disney Company"/>
    <x v="16"/>
    <x v="2"/>
    <s v="General Cable"/>
    <n v="4.1748631666912998E-2"/>
    <n v="-9.1422332427391506E-2"/>
    <n v="76.349212504971703"/>
    <n v="-9.1440312219575201E-2"/>
  </r>
  <r>
    <s v="Warner Media"/>
    <x v="5"/>
    <x v="6"/>
    <s v="News"/>
    <n v="4.1575368304478701E-2"/>
    <n v="-5.0770530986448598E-2"/>
    <n v="58.325190644709203"/>
    <n v="-0.10796096577810779"/>
  </r>
  <r>
    <s v="Warner Media"/>
    <x v="32"/>
    <x v="0"/>
    <s v="Network (National)"/>
    <n v="4.1253953584405097E-2"/>
    <n v="-7.8641148530772795E-2"/>
    <n v="52.0425249897608"/>
    <n v="1.1656893024219949E-2"/>
  </r>
  <r>
    <s v="Viacom Media Networks"/>
    <x v="33"/>
    <x v="0"/>
    <s v="General Cable"/>
    <n v="4.0031415039105699E-2"/>
    <n v="8.5105990430418499E-2"/>
    <n v="60.4460878240955"/>
    <n v="-0.15169825757520561"/>
  </r>
  <r>
    <s v="AMC Networks"/>
    <x v="34"/>
    <x v="0"/>
    <s v="General Cable"/>
    <n v="3.9992353409966999E-2"/>
    <n v="0.182609131159752"/>
    <n v="59.194121708004197"/>
    <n v="-2.3660373336859167E-2"/>
  </r>
  <r>
    <s v="Fox Entertainment Group"/>
    <x v="35"/>
    <x v="2"/>
    <s v="News"/>
    <n v="3.9815082153468601E-2"/>
    <n v="0.96178878475489404"/>
    <n v="151.306053313604"/>
    <n v="0.64727239079097965"/>
  </r>
  <r>
    <s v="NBCUniversal"/>
    <x v="17"/>
    <x v="2"/>
    <s v="General Cable"/>
    <n v="3.9423049385564297E-2"/>
    <n v="-0.15261057760569"/>
    <n v="117.85915237131"/>
    <n v="3.8949312558516028E-3"/>
  </r>
  <r>
    <s v="NBCUniversal"/>
    <x v="26"/>
    <x v="3"/>
    <s v="News"/>
    <n v="3.9361844615493399E-2"/>
    <n v="1.15678629028046"/>
    <n v="144.74969481163899"/>
    <n v="0.41025934313352752"/>
  </r>
  <r>
    <s v="A+E Networks"/>
    <x v="14"/>
    <x v="1"/>
    <s v="General Cable"/>
    <n v="3.9323632230835702E-2"/>
    <n v="-0.12701214145419901"/>
    <n v="83.036452745407203"/>
    <n v="-8.4199933192314422E-3"/>
  </r>
  <r>
    <s v="Discovery Communications"/>
    <x v="13"/>
    <x v="1"/>
    <s v="General Cable"/>
    <n v="3.88418888567603E-2"/>
    <n v="3.2440491928774101E-2"/>
    <n v="59.4345990460913"/>
    <n v="-1.541220567914511E-2"/>
  </r>
  <r>
    <s v="NBCUniversal"/>
    <x v="28"/>
    <x v="2"/>
    <s v="Sports"/>
    <n v="3.8430241674763603E-2"/>
    <n v="6.65326446631257"/>
    <n v="82.558654674963194"/>
    <n v="8.1942010160149389E-2"/>
  </r>
  <r>
    <s v="Fox Entertainment Group"/>
    <x v="3"/>
    <x v="5"/>
    <s v="Network (National)"/>
    <n v="3.8255574936545501E-2"/>
    <n v="0.41247295968779202"/>
    <n v="44.065745874023499"/>
    <n v="8.1670220596758963E-2"/>
  </r>
  <r>
    <s v="The Walt Disney Company"/>
    <x v="10"/>
    <x v="6"/>
    <s v="Sports"/>
    <n v="3.8009002829061798E-2"/>
    <n v="0.53260599905968498"/>
    <n v="48.187488163283298"/>
    <n v="-8.4117727479268656E-2"/>
  </r>
  <r>
    <s v="AMC Networks"/>
    <x v="36"/>
    <x v="0"/>
    <s v="General Cable"/>
    <n v="3.7934289479529398E-2"/>
    <n v="0.270600664491082"/>
    <n v="55.1207541974265"/>
    <n v="-9.7845560963710457E-2"/>
  </r>
  <r>
    <s v="The Walt Disney Company"/>
    <x v="2"/>
    <x v="8"/>
    <s v="Network (National)"/>
    <n v="3.7911754523479599E-2"/>
    <n v="6.2606253018267805E-2"/>
    <n v="68.783864011055698"/>
    <n v="0.15209996371952789"/>
  </r>
  <r>
    <s v="Fox Entertainment Group"/>
    <x v="37"/>
    <x v="0"/>
    <s v="Sports"/>
    <n v="3.7796748333426201E-2"/>
    <n v="1.15372171384727"/>
    <n v="39.298264421583198"/>
    <n v="-0.14494416861580922"/>
  </r>
  <r>
    <s v="A+E Networks"/>
    <x v="38"/>
    <x v="0"/>
    <s v="General Cable"/>
    <n v="3.7450769054530798E-2"/>
    <n v="-0.32363035645914101"/>
    <n v="80.488884216830499"/>
    <n v="2.7180508706182181E-2"/>
  </r>
  <r>
    <s v="Discovery Communications"/>
    <x v="39"/>
    <x v="0"/>
    <s v="General Cable"/>
    <n v="3.7181987828700698E-2"/>
    <n v="0.424982963528512"/>
    <n v="72.105587305213305"/>
    <n v="1.1881195136183222E-2"/>
  </r>
  <r>
    <s v="Fox Entertainment Group"/>
    <x v="37"/>
    <x v="5"/>
    <s v="Sports"/>
    <n v="3.7120688706085501E-2"/>
    <n v="0.94255001782835801"/>
    <n v="73.917044403065802"/>
    <n v="-0.12177510913621138"/>
  </r>
  <r>
    <s v="CBS Corporation"/>
    <x v="1"/>
    <x v="8"/>
    <s v="Network (National)"/>
    <n v="3.7017739693353299E-2"/>
    <n v="0.55524636431149299"/>
    <n v="66.397997556653493"/>
    <n v="-0.15411123816366218"/>
  </r>
  <r>
    <s v="Ion Media Networks"/>
    <x v="40"/>
    <x v="0"/>
    <s v="General Cable"/>
    <n v="3.6988734795402801E-2"/>
    <n v="-0.117777468441207"/>
    <n v="98.621990706110296"/>
    <n v="-3.3182278055953494E-2"/>
  </r>
  <r>
    <s v="Viacom Media Networks"/>
    <x v="19"/>
    <x v="1"/>
    <s v="General Cable"/>
    <n v="3.6557189289705201E-2"/>
    <n v="0.18747045320702399"/>
    <n v="68.053493790957006"/>
    <n v="-0.13948405152207768"/>
  </r>
  <r>
    <s v="The Walt Disney Company"/>
    <x v="41"/>
    <x v="2"/>
    <s v="Sports"/>
    <n v="3.5780831678997101E-2"/>
    <n v="0.66719803153811896"/>
    <n v="54.287156312253302"/>
    <n v="-0.1083628872780055"/>
  </r>
  <r>
    <s v="NBCUniversal"/>
    <x v="23"/>
    <x v="5"/>
    <s v="General Cable"/>
    <n v="3.49780171356774E-2"/>
    <n v="2.8462474210130002E-2"/>
    <n v="84.450914500369507"/>
    <n v="0.15751523633645331"/>
  </r>
  <r>
    <s v="A+E Networks"/>
    <x v="14"/>
    <x v="5"/>
    <s v="General Cable"/>
    <n v="3.4082519310058103E-2"/>
    <n v="-6.66004377315631E-2"/>
    <n v="80.211471817983707"/>
    <n v="-7.4327981844191336E-3"/>
  </r>
  <r>
    <s v="Discovery Communications"/>
    <x v="42"/>
    <x v="0"/>
    <s v="General Cable"/>
    <n v="3.4080864785317203E-2"/>
    <n v="0.12734259488364499"/>
    <n v="71.009333767522804"/>
    <n v="0.15443382221317281"/>
  </r>
  <r>
    <s v="Warner Media"/>
    <x v="11"/>
    <x v="4"/>
    <s v="General Cable"/>
    <n v="3.3705372491819499E-2"/>
    <n v="3.87741349128733E-2"/>
    <n v="76.529214742561194"/>
    <n v="-3.4127003279668007E-2"/>
  </r>
  <r>
    <s v="AMC Networks"/>
    <x v="8"/>
    <x v="4"/>
    <s v="General Cable"/>
    <n v="3.35947691644237E-2"/>
    <n v="0.20573940936878601"/>
    <n v="70.9601312205005"/>
    <n v="-2.8169248656995428E-2"/>
  </r>
  <r>
    <s v="Warner Media"/>
    <x v="11"/>
    <x v="3"/>
    <s v="General Cable"/>
    <n v="3.3418925458107603E-2"/>
    <n v="0.19882970251073501"/>
    <n v="84.179167675063695"/>
    <n v="0.1082571969020643"/>
  </r>
  <r>
    <s v="Fox Entertainment Group"/>
    <x v="35"/>
    <x v="1"/>
    <s v="News"/>
    <n v="3.3365833921192301E-2"/>
    <n v="0.90447033276470901"/>
    <n v="76.447168894627197"/>
    <n v="-0.10284120846386488"/>
  </r>
  <r>
    <s v="A+E Networks"/>
    <x v="14"/>
    <x v="2"/>
    <s v="General Cable"/>
    <n v="3.3239231099391101E-2"/>
    <n v="-0.20233346651019801"/>
    <n v="105.03891148595"/>
    <n v="2.3609396202779114E-2"/>
  </r>
  <r>
    <s v="NBCUniversal"/>
    <x v="18"/>
    <x v="7"/>
    <s v="News"/>
    <n v="3.3170656356431599E-2"/>
    <n v="4.7481325702857499E-2"/>
    <n v="58.6682226617853"/>
    <n v="-0.27532554603625642"/>
  </r>
  <r>
    <s v="Discovery Communications"/>
    <x v="6"/>
    <x v="3"/>
    <s v="General Cable"/>
    <n v="3.3154885998657201E-2"/>
    <n v="9.3155727447656198E-2"/>
    <n v="83.067674313676306"/>
    <n v="1.787303286385666E-2"/>
  </r>
  <r>
    <s v="NBCUniversal"/>
    <x v="17"/>
    <x v="5"/>
    <s v="General Cable"/>
    <n v="3.3115981404704502E-2"/>
    <n v="-9.2031276862012207E-2"/>
    <n v="111.993115811723"/>
    <n v="0.2014873045674179"/>
  </r>
  <r>
    <s v="Crown Media Holdings"/>
    <x v="27"/>
    <x v="5"/>
    <s v="General Cable"/>
    <n v="3.3082930105399901E-2"/>
    <n v="-9.3850103338933205E-2"/>
    <n v="137.53355321330201"/>
    <n v="-1.708330027926272E-2"/>
  </r>
  <r>
    <s v="The Walt Disney Company"/>
    <x v="41"/>
    <x v="0"/>
    <s v="Sports"/>
    <n v="3.28350667947645E-2"/>
    <n v="0.98913301254831798"/>
    <n v="45.6139424469727"/>
    <n v="3.8502042550900804E-2"/>
  </r>
  <r>
    <s v="Discovery Communications"/>
    <x v="9"/>
    <x v="7"/>
    <s v="General Cable"/>
    <n v="3.2501444456928798E-2"/>
    <n v="2.4288763064587398E-3"/>
    <n v="47.851758621627802"/>
    <n v="-4.985720936993164E-2"/>
  </r>
  <r>
    <s v="Warner Media"/>
    <x v="12"/>
    <x v="8"/>
    <s v="General Cable"/>
    <n v="3.2130244975467799E-2"/>
    <n v="-7.9865914106360805E-2"/>
    <n v="58.584662909719697"/>
    <n v="-0.24391738375653288"/>
  </r>
  <r>
    <s v="Discovery Communications"/>
    <x v="13"/>
    <x v="2"/>
    <s v="General Cable"/>
    <n v="3.2064189305393398E-2"/>
    <n v="4.6344921029475301E-2"/>
    <n v="80.804715982813207"/>
    <n v="3.439481273494361E-2"/>
  </r>
  <r>
    <s v="Warner Media"/>
    <x v="12"/>
    <x v="4"/>
    <s v="General Cable"/>
    <n v="3.1890679156191697E-2"/>
    <n v="-0.149927522815749"/>
    <n v="90.237222965934706"/>
    <n v="0.12025296117033593"/>
  </r>
  <r>
    <s v="A+E Networks"/>
    <x v="7"/>
    <x v="4"/>
    <s v="General Cable"/>
    <n v="3.1687551392175897E-2"/>
    <n v="0.108365777234518"/>
    <n v="63.607273407178297"/>
    <n v="7.032210578641976E-3"/>
  </r>
  <r>
    <s v="Viacom Media Networks"/>
    <x v="21"/>
    <x v="5"/>
    <s v="General Cable"/>
    <n v="3.1663840143072997E-2"/>
    <n v="1.32518152982086E-2"/>
    <n v="88.968696655736196"/>
    <n v="7.257000924616834E-2"/>
  </r>
  <r>
    <s v="NBCUniversal"/>
    <x v="43"/>
    <x v="0"/>
    <s v="General Cable"/>
    <n v="3.1317749855823897E-2"/>
    <n v="0.160431456537419"/>
    <n v="62.862298192079301"/>
    <n v="0.16233009587993394"/>
  </r>
  <r>
    <s v="The Walt Disney Company"/>
    <x v="16"/>
    <x v="4"/>
    <s v="General Cable"/>
    <n v="3.1165965643721101E-2"/>
    <n v="-4.2783316672365901E-2"/>
    <n v="82.810146923933303"/>
    <n v="0.27161757936577535"/>
  </r>
  <r>
    <s v="Discovery Communications"/>
    <x v="44"/>
    <x v="0"/>
    <s v="General Cable"/>
    <n v="3.10016434920793E-2"/>
    <n v="8.5304131514676307E-2"/>
    <n v="57.4589787582117"/>
    <n v="6.8684173319264316E-3"/>
  </r>
  <r>
    <s v="NBCUniversal"/>
    <x v="23"/>
    <x v="7"/>
    <s v="General Cable"/>
    <n v="3.0472935860119101E-2"/>
    <n v="-0.18340566871349101"/>
    <n v="56.897239510890202"/>
    <n v="0.30558754012461747"/>
  </r>
  <r>
    <s v="The Walt Disney Company"/>
    <x v="24"/>
    <x v="2"/>
    <s v="General Cable"/>
    <n v="2.9679808746779699E-2"/>
    <n v="0.20601663496830999"/>
    <n v="72.698509190306297"/>
    <n v="-4.1358169412691097E-2"/>
  </r>
  <r>
    <s v="Fox Entertainment Group"/>
    <x v="35"/>
    <x v="3"/>
    <s v="News"/>
    <n v="2.9582531488221001E-2"/>
    <n v="0.89508005664303303"/>
    <n v="115.031921571702"/>
    <n v="0.51072363729467496"/>
  </r>
  <r>
    <s v="Discovery Communications"/>
    <x v="13"/>
    <x v="5"/>
    <s v="General Cable"/>
    <n v="2.9550925640889701E-2"/>
    <n v="0.17231862954028901"/>
    <n v="62.539725460980698"/>
    <n v="-0.12255211964042553"/>
  </r>
  <r>
    <s v="National Football League"/>
    <x v="45"/>
    <x v="0"/>
    <s v="Sports"/>
    <n v="2.93835389918118E-2"/>
    <n v="0.53428076456533702"/>
    <n v="57.938419643650697"/>
    <n v="-4.4171504681541539E-2"/>
  </r>
  <r>
    <s v="The Walt Disney Company"/>
    <x v="24"/>
    <x v="1"/>
    <s v="General Cable"/>
    <n v="2.91772827058214E-2"/>
    <n v="0.12434632337889499"/>
    <n v="57.6571325542998"/>
    <n v="-2.1658275918746295E-3"/>
  </r>
  <r>
    <s v="NBCUniversal"/>
    <x v="18"/>
    <x v="4"/>
    <s v="News"/>
    <n v="2.91025560675847E-2"/>
    <n v="2.9903877375006199E-2"/>
    <n v="68.468790865643001"/>
    <n v="-8.9375310459732085E-2"/>
  </r>
  <r>
    <s v="The Walt Disney Company"/>
    <x v="10"/>
    <x v="8"/>
    <s v="Sports"/>
    <n v="2.9060612482664401E-2"/>
    <n v="0.46594210588170298"/>
    <n v="71.270382033619001"/>
    <n v="0.13429509436164677"/>
  </r>
  <r>
    <s v="Crown Media Holdings"/>
    <x v="27"/>
    <x v="1"/>
    <s v="General Cable"/>
    <n v="2.9041783903497102E-2"/>
    <n v="-9.6139152062537897E-2"/>
    <n v="118.461982056363"/>
    <n v="1.2022682097558619E-2"/>
  </r>
  <r>
    <s v="Tribune Broadcasting"/>
    <x v="46"/>
    <x v="0"/>
    <s v="General Cable"/>
    <n v="2.89832209765119E-2"/>
    <n v="0.22931861357927499"/>
    <n v="69.344744830937202"/>
    <n v="9.0392636801778017E-2"/>
  </r>
  <r>
    <s v="The Walt Disney Company"/>
    <x v="16"/>
    <x v="7"/>
    <s v="General Cable"/>
    <n v="2.8908188971356299E-2"/>
    <n v="-0.200688797909024"/>
    <n v="50.926856943961702"/>
    <n v="-4.4586908051518291E-2"/>
  </r>
  <r>
    <s v="The Walt Disney Company"/>
    <x v="10"/>
    <x v="5"/>
    <s v="Sports"/>
    <n v="2.8900285228886501E-2"/>
    <n v="0.96747655641886698"/>
    <n v="54.278574856530298"/>
    <n v="-0.22896861990156345"/>
  </r>
  <r>
    <s v="Viacom Media Networks"/>
    <x v="19"/>
    <x v="7"/>
    <s v="General Cable"/>
    <n v="2.88370049641637E-2"/>
    <n v="-3.6567916068633798E-3"/>
    <n v="44.844619609627003"/>
    <n v="-6.2111761039028296E-2"/>
  </r>
  <r>
    <s v="Ion Media Networks"/>
    <x v="40"/>
    <x v="1"/>
    <s v="General Cable"/>
    <n v="2.8708022002462599E-2"/>
    <n v="-7.8886372756391696E-2"/>
    <n v="116.021902157808"/>
    <n v="2.3828566338308408E-2"/>
  </r>
  <r>
    <s v="Warner Media"/>
    <x v="47"/>
    <x v="0"/>
    <s v="General Cable"/>
    <n v="2.82109293016292E-2"/>
    <n v="-0.14095774204615799"/>
    <n v="52.401472093622203"/>
    <n v="-0.14747934548133901"/>
  </r>
  <r>
    <s v="NBCUniversal"/>
    <x v="48"/>
    <x v="0"/>
    <s v="News"/>
    <n v="2.8207178661091702E-2"/>
    <n v="0.37996642640457201"/>
    <n v="48.415272123096997"/>
    <n v="-3.6055837860068614E-2"/>
  </r>
  <r>
    <s v="Crown Media Holdings"/>
    <x v="27"/>
    <x v="2"/>
    <s v="General Cable"/>
    <n v="2.8173381608068399E-2"/>
    <n v="-6.2496771783683597E-2"/>
    <n v="117.132219678014"/>
    <n v="2.2970789272227034E-2"/>
  </r>
  <r>
    <s v="Viacom Media Networks"/>
    <x v="19"/>
    <x v="4"/>
    <s v="General Cable"/>
    <n v="2.8102357697681601E-2"/>
    <n v="0.33323263266617498"/>
    <n v="79.860175958008696"/>
    <n v="-6.6824130064812554E-2"/>
  </r>
  <r>
    <s v="Ion Media Networks"/>
    <x v="40"/>
    <x v="2"/>
    <s v="General Cable"/>
    <n v="2.7970084164711501E-2"/>
    <n v="-8.3417478946391302E-2"/>
    <n v="131.13841802679499"/>
    <n v="-1.6748360716335755E-2"/>
  </r>
  <r>
    <s v="Discovery Communications"/>
    <x v="49"/>
    <x v="0"/>
    <s v="General Cable"/>
    <n v="2.77062408078892E-2"/>
    <n v="-0.36600983932648201"/>
    <n v="84.8603342003683"/>
    <n v="-8.9237670641832776E-4"/>
  </r>
  <r>
    <s v="Warner Media"/>
    <x v="12"/>
    <x v="2"/>
    <s v="General Cable"/>
    <n v="2.76037473437965E-2"/>
    <n v="-7.5245651959416598E-2"/>
    <n v="71.446057083053702"/>
    <n v="-9.8707778737245899E-2"/>
  </r>
  <r>
    <s v="Viacom Media Networks"/>
    <x v="21"/>
    <x v="7"/>
    <s v="General Cable"/>
    <n v="2.6974375861156901E-2"/>
    <n v="-0.15357088362173399"/>
    <n v="51.097275949132801"/>
    <n v="8.1371098437052786E-2"/>
  </r>
  <r>
    <s v="A+E Networks"/>
    <x v="38"/>
    <x v="1"/>
    <s v="General Cable"/>
    <n v="2.6855945005338E-2"/>
    <n v="-9.9051724375614006E-2"/>
    <n v="75.196748593559505"/>
    <n v="1.2433146772678424E-2"/>
  </r>
  <r>
    <s v="Discovery Communications"/>
    <x v="13"/>
    <x v="6"/>
    <s v="General Cable"/>
    <n v="2.6535354902672899E-2"/>
    <n v="-0.118902867476573"/>
    <n v="52.344258261931998"/>
    <n v="-0.1341130481470289"/>
  </r>
  <r>
    <s v="Discovery Communications"/>
    <x v="50"/>
    <x v="0"/>
    <s v="General Cable"/>
    <n v="2.64560158005205E-2"/>
    <n v="0.30564018446336599"/>
    <n v="54.114044333646298"/>
    <n v="1.0144297811174822E-2"/>
  </r>
  <r>
    <s v="The Walt Disney Company"/>
    <x v="51"/>
    <x v="0"/>
    <s v="General Cable"/>
    <n v="2.63341093064135E-2"/>
    <n v="-0.16315465054247899"/>
    <n v="54.853263042782501"/>
    <n v="-1.7034857829992023E-2"/>
  </r>
  <r>
    <s v="Warner Media"/>
    <x v="11"/>
    <x v="7"/>
    <s v="General Cable"/>
    <n v="2.6160278465164999E-2"/>
    <n v="-0.156213096667455"/>
    <n v="41.273663671357497"/>
    <n v="-1.0605104722352914E-2"/>
  </r>
  <r>
    <s v="AMC Networks"/>
    <x v="36"/>
    <x v="7"/>
    <s v="General Cable"/>
    <n v="2.6039011292976501E-2"/>
    <n v="0.22110158057009399"/>
    <n v="52.830010201624702"/>
    <n v="5.3906166474869663E-2"/>
  </r>
  <r>
    <s v="NBCUniversal"/>
    <x v="25"/>
    <x v="1"/>
    <s v="General Cable"/>
    <n v="2.58080420838467E-2"/>
    <n v="-0.218493767731084"/>
    <n v="52.2186360405667"/>
    <n v="-0.13424984139865231"/>
  </r>
  <r>
    <s v="NBCUniversal"/>
    <x v="18"/>
    <x v="6"/>
    <s v="News"/>
    <n v="2.57639736744028E-2"/>
    <n v="-3.6901257041844403E-2"/>
    <n v="58.498971143905798"/>
    <n v="-0.27991336654912913"/>
  </r>
  <r>
    <s v="NBCUniversal"/>
    <x v="17"/>
    <x v="4"/>
    <s v="General Cable"/>
    <n v="2.5637077886060299E-2"/>
    <n v="-8.3137310483541102E-2"/>
    <n v="57.287354265310697"/>
    <n v="-7.3580113605913539E-3"/>
  </r>
  <r>
    <s v="Discovery Communications"/>
    <x v="13"/>
    <x v="8"/>
    <s v="General Cable"/>
    <n v="2.5530999072972099E-2"/>
    <n v="-0.128844470980811"/>
    <n v="60.457970090454502"/>
    <n v="-8.7689206727965166E-2"/>
  </r>
  <r>
    <s v="The Walt Disney Company"/>
    <x v="16"/>
    <x v="6"/>
    <s v="General Cable"/>
    <n v="2.5394226827868498E-2"/>
    <n v="-0.222874612063893"/>
    <n v="55.582444013790997"/>
    <n v="4.5484921600488004E-2"/>
  </r>
  <r>
    <s v="A+E Networks"/>
    <x v="7"/>
    <x v="6"/>
    <s v="General Cable"/>
    <n v="2.51614079447511E-2"/>
    <n v="-1.8567614804695601E-2"/>
    <n v="54.753306677136202"/>
    <n v="-6.4256557367625464E-2"/>
  </r>
  <r>
    <s v="Viacom Media Networks"/>
    <x v="52"/>
    <x v="2"/>
    <s v="Children"/>
    <n v="2.4937209215515399E-2"/>
    <n v="-0.41957156483945801"/>
    <n v="88.725511697640499"/>
    <n v="0.23870752612772125"/>
  </r>
  <r>
    <s v="NBCUniversal"/>
    <x v="15"/>
    <x v="1"/>
    <s v="General Cable"/>
    <n v="2.48792697687523E-2"/>
    <n v="9.2736943534695304E-3"/>
    <n v="78.763972199245202"/>
    <n v="6.4865713600947783E-2"/>
  </r>
  <r>
    <s v="A+E Networks"/>
    <x v="38"/>
    <x v="2"/>
    <s v="General Cable"/>
    <n v="2.4792521730852699E-2"/>
    <n v="-5.7079533493619897E-2"/>
    <n v="102.199760814199"/>
    <n v="5.2672001100772206E-2"/>
  </r>
  <r>
    <s v="The Walt Disney Company"/>
    <x v="24"/>
    <x v="5"/>
    <s v="General Cable"/>
    <n v="2.4688105934198699E-2"/>
    <n v="0.16366134494641299"/>
    <n v="75.864022278180997"/>
    <n v="0.13861749093351206"/>
  </r>
  <r>
    <s v="Sony Pictures Television"/>
    <x v="53"/>
    <x v="0"/>
    <s v="General Cable"/>
    <n v="2.4654852561504299E-2"/>
    <n v="1.49345453796636E-2"/>
    <n v="88.717412470998696"/>
    <n v="3.9302671547720748E-2"/>
  </r>
  <r>
    <s v="Discovery Communications"/>
    <x v="42"/>
    <x v="1"/>
    <s v="General Cable"/>
    <n v="2.4545850335578899E-2"/>
    <n v="0.22551686960297401"/>
    <n v="64.469634473284501"/>
    <n v="-6.4670802431990054E-2"/>
  </r>
  <r>
    <s v="The Walt Disney Company"/>
    <x v="54"/>
    <x v="0"/>
    <s v="General Cable"/>
    <n v="2.44894144245985E-2"/>
    <n v="3.7798208589747598E-2"/>
    <n v="62.018548219968501"/>
    <n v="-7.1208619990450403E-3"/>
  </r>
  <r>
    <s v="Discovery Communications"/>
    <x v="22"/>
    <x v="1"/>
    <s v="General Cable"/>
    <n v="2.44344785752772E-2"/>
    <n v="-0.33089569820485398"/>
    <n v="57.953464087884498"/>
    <n v="3.1131546407426006E-2"/>
  </r>
  <r>
    <s v="AMC Networks"/>
    <x v="34"/>
    <x v="1"/>
    <s v="General Cable"/>
    <n v="2.4355605318868202E-2"/>
    <n v="0.24389965896125099"/>
    <n v="62.057219147886201"/>
    <n v="1.5934533258430542E-2"/>
  </r>
  <r>
    <s v="A+E Networks"/>
    <x v="14"/>
    <x v="6"/>
    <s v="General Cable"/>
    <n v="2.4288257474323099E-2"/>
    <n v="-0.29111640271137001"/>
    <n v="62.233392478804802"/>
    <n v="-4.9443883676683308E-2"/>
  </r>
  <r>
    <s v="Discovery Communications"/>
    <x v="13"/>
    <x v="7"/>
    <s v="General Cable"/>
    <n v="2.4286112331140398E-2"/>
    <n v="-0.138091192837481"/>
    <n v="51.099347964095202"/>
    <n v="-0.34698434172268128"/>
  </r>
  <r>
    <s v="NBCUniversal"/>
    <x v="23"/>
    <x v="6"/>
    <s v="General Cable"/>
    <n v="2.4252775440674799E-2"/>
    <n v="-0.220164036612717"/>
    <n v="57.3"/>
    <n v="0.17116098760402804"/>
  </r>
  <r>
    <s v="NBCUniversal"/>
    <x v="23"/>
    <x v="3"/>
    <s v="General Cable"/>
    <n v="2.4171179158262501E-2"/>
    <n v="-9.8495984414477905E-2"/>
    <n v="75.656035933158705"/>
    <n v="4.3296959636220607E-2"/>
  </r>
  <r>
    <s v="The Walt Disney Company"/>
    <x v="29"/>
    <x v="1"/>
    <s v="General Cable"/>
    <n v="2.40696449849102E-2"/>
    <n v="-0.26641630525355903"/>
    <n v="55.573372942521203"/>
    <n v="-0.28557890905376365"/>
  </r>
  <r>
    <s v="Ion Media Networks"/>
    <x v="40"/>
    <x v="5"/>
    <s v="General Cable"/>
    <n v="2.4029491411386401E-2"/>
    <n v="-0.122112770696349"/>
    <n v="130.71327971461201"/>
    <n v="-4.2833128304369233E-3"/>
  </r>
  <r>
    <s v="Warner Media"/>
    <x v="32"/>
    <x v="1"/>
    <s v="Network (National)"/>
    <n v="2.3916368131837E-2"/>
    <n v="-0.144087279786449"/>
    <n v="63.716863640091802"/>
    <n v="-1.3801930606897923E-2"/>
  </r>
  <r>
    <s v="PBS"/>
    <x v="20"/>
    <x v="1"/>
    <s v="General Cable"/>
    <n v="2.3754573410218201E-2"/>
    <n v="0.47487715620707799"/>
    <n v="48.133230113177802"/>
    <n v="4.8581723632517932E-3"/>
  </r>
  <r>
    <s v="The Walt Disney Company"/>
    <x v="29"/>
    <x v="5"/>
    <s v="General Cable"/>
    <n v="2.3652586368761899E-2"/>
    <n v="-0.23099405526734801"/>
    <n v="80.009118200683503"/>
    <n v="-6.3398471659974448E-2"/>
  </r>
  <r>
    <s v="A+E Networks"/>
    <x v="14"/>
    <x v="8"/>
    <s v="General Cable"/>
    <n v="2.3616563801692001E-2"/>
    <n v="-0.25763997582756798"/>
    <n v="68.716272833365295"/>
    <n v="-2.1400283399986862E-2"/>
  </r>
  <r>
    <s v="AMC Networks"/>
    <x v="8"/>
    <x v="8"/>
    <s v="General Cable"/>
    <n v="2.3606201932972099E-2"/>
    <n v="-0.14238018651506901"/>
    <n v="58.7752872620337"/>
    <n v="-8.2097829315344692E-2"/>
  </r>
  <r>
    <s v="NBCUniversal"/>
    <x v="23"/>
    <x v="4"/>
    <s v="General Cable"/>
    <n v="2.3530790600214201E-2"/>
    <n v="-3.3306630178648898E-2"/>
    <n v="73.539853438300497"/>
    <n v="7.181231109966027E-2"/>
  </r>
  <r>
    <s v="National Football League"/>
    <x v="45"/>
    <x v="1"/>
    <s v="Sports"/>
    <n v="2.3337535466364301E-2"/>
    <n v="0.54938840950797396"/>
    <n v="59.570318297771998"/>
    <n v="-0.24766197543317728"/>
  </r>
  <r>
    <s v="The Walt Disney Company"/>
    <x v="29"/>
    <x v="2"/>
    <s v="General Cable"/>
    <n v="2.32683461398683E-2"/>
    <n v="-0.13445194456092199"/>
    <n v="64.180815832133703"/>
    <n v="-0.17123891574178185"/>
  </r>
  <r>
    <s v="The Walt Disney Company"/>
    <x v="55"/>
    <x v="0"/>
    <s v="General Cable"/>
    <n v="2.3114698681340501E-2"/>
    <n v="5.3979327642876898E-2"/>
    <n v="67.135970703679305"/>
    <n v="0.11373278342087252"/>
  </r>
  <r>
    <s v="Viacom Media Networks"/>
    <x v="19"/>
    <x v="6"/>
    <s v="General Cable"/>
    <n v="2.3067147057878601E-2"/>
    <n v="-7.8855916522685601E-2"/>
    <n v="53.488075229841698"/>
    <n v="-2.6689363702171485E-2"/>
  </r>
  <r>
    <s v="NBCUniversal"/>
    <x v="25"/>
    <x v="5"/>
    <s v="General Cable"/>
    <n v="2.29874356555517E-2"/>
    <n v="-0.16358946256557699"/>
    <n v="76.646272318222799"/>
    <n v="-2.509170258511783E-2"/>
  </r>
  <r>
    <s v="NBCUniversal"/>
    <x v="15"/>
    <x v="2"/>
    <s v="General Cable"/>
    <n v="2.2928349680313199E-2"/>
    <n v="8.7206862707783397E-2"/>
    <n v="95.535144548035802"/>
    <n v="7.3610373678246577E-2"/>
  </r>
  <r>
    <s v="Viacom Media Networks"/>
    <x v="56"/>
    <x v="0"/>
    <s v="General Cable"/>
    <n v="2.2902860487340498E-2"/>
    <n v="-0.10718024127854001"/>
    <n v="59.855254968373998"/>
    <n v="0.1194239283569523"/>
  </r>
  <r>
    <s v="Discovery Communications"/>
    <x v="13"/>
    <x v="4"/>
    <s v="General Cable"/>
    <n v="2.27509423151038E-2"/>
    <n v="0.17187138142904201"/>
    <n v="54.403354477971298"/>
    <n v="-5.6638917545763459E-2"/>
  </r>
  <r>
    <s v="The Walt Disney Company"/>
    <x v="41"/>
    <x v="1"/>
    <s v="Sports"/>
    <n v="2.2701701888740999E-2"/>
    <n v="0.64339425224590097"/>
    <n v="43.063447840742803"/>
    <n v="-3.9012126213323693E-2"/>
  </r>
  <r>
    <s v="Viacom Media Networks"/>
    <x v="33"/>
    <x v="1"/>
    <s v="General Cable"/>
    <n v="2.25936605680239E-2"/>
    <n v="0.16728215300558999"/>
    <n v="80.655720676564002"/>
    <n v="3.5196574587931968E-2"/>
  </r>
  <r>
    <s v="Viacom Media Networks"/>
    <x v="30"/>
    <x v="1"/>
    <s v="General Cable"/>
    <n v="2.2440545015917E-2"/>
    <n v="-0.32127548678890999"/>
    <n v="63.195426610952701"/>
    <n v="3.2838457390287283E-2"/>
  </r>
  <r>
    <s v="Discovery Communications"/>
    <x v="31"/>
    <x v="5"/>
    <s v="General Cable"/>
    <n v="2.2404914943381499E-2"/>
    <n v="0.15368631338071201"/>
    <n v="69.652635741970201"/>
    <n v="0.1270019637777581"/>
  </r>
  <r>
    <s v="NBCUniversal"/>
    <x v="17"/>
    <x v="7"/>
    <s v="General Cable"/>
    <n v="2.2348801953001401E-2"/>
    <n v="-0.178907805236701"/>
    <n v="49.2638123073705"/>
    <n v="-7.2005827496880226E-2"/>
  </r>
  <r>
    <s v="AMC Networks"/>
    <x v="34"/>
    <x v="7"/>
    <s v="General Cable"/>
    <n v="2.22881851967319E-2"/>
    <n v="6.7002322117966404E-2"/>
    <n v="48.600654932841501"/>
    <n v="-6.2882043080329381E-2"/>
  </r>
  <r>
    <s v="Discovery Communications"/>
    <x v="22"/>
    <x v="2"/>
    <s v="General Cable"/>
    <n v="2.2265206006376201E-2"/>
    <n v="-0.329137130902663"/>
    <n v="71.357306206718803"/>
    <n v="0.14638918157576419"/>
  </r>
  <r>
    <s v="Viacom Media Networks"/>
    <x v="21"/>
    <x v="6"/>
    <s v="General Cable"/>
    <n v="2.2241881640084601E-2"/>
    <n v="-0.233345990245932"/>
    <n v="56.6402472444803"/>
    <n v="-4.7912587342452073E-2"/>
  </r>
  <r>
    <s v="Discovery Communications"/>
    <x v="6"/>
    <x v="8"/>
    <s v="General Cable"/>
    <n v="2.2160330070821702E-2"/>
    <n v="-9.2619345550329996E-2"/>
    <n v="80.515460602800999"/>
    <n v="-3.3150320913116045E-2"/>
  </r>
  <r>
    <s v="Viacom Media Networks"/>
    <x v="21"/>
    <x v="2"/>
    <s v="General Cable"/>
    <n v="2.2146762134212399E-2"/>
    <n v="-4.6361203154456299E-2"/>
    <n v="76.637279598427"/>
    <n v="4.7957174358876933E-2"/>
  </r>
  <r>
    <s v="The Walt Disney Company"/>
    <x v="57"/>
    <x v="2"/>
    <s v="Children"/>
    <n v="2.2101930422476299E-2"/>
    <n v="-0.274502816157706"/>
    <n v="99.836615475896807"/>
    <n v="2.3523311967487064E-2"/>
  </r>
  <r>
    <s v="Crown Media Holdings"/>
    <x v="27"/>
    <x v="4"/>
    <s v="General Cable"/>
    <n v="2.1929743117146398E-2"/>
    <n v="-0.14663953624427301"/>
    <n v="112.703280999471"/>
    <n v="-9.1282165620444403E-2"/>
  </r>
  <r>
    <s v="A+E Networks"/>
    <x v="7"/>
    <x v="3"/>
    <s v="General Cable"/>
    <n v="2.1849899101963399E-2"/>
    <n v="0.17599835906585401"/>
    <n v="67.473216318026203"/>
    <n v="-3.4398927341587983E-2"/>
  </r>
  <r>
    <s v="NBCUniversal"/>
    <x v="18"/>
    <x v="8"/>
    <s v="News"/>
    <n v="2.1801330385570101E-2"/>
    <n v="-8.1315210433102594E-2"/>
    <n v="90.355787913174794"/>
    <n v="5.9472558771692573E-2"/>
  </r>
  <r>
    <s v="Warner Media"/>
    <x v="58"/>
    <x v="0"/>
    <s v="News"/>
    <n v="2.17500979071301E-2"/>
    <n v="-0.13911721827623999"/>
    <n v="53.3508018709678"/>
    <n v="-0.113851798579278"/>
  </r>
  <r>
    <s v="NBCUniversal"/>
    <x v="59"/>
    <x v="0"/>
    <s v="General Cable"/>
    <n v="2.1692163605735702E-2"/>
    <n v="-0.21651101049718099"/>
    <n v="79.780855700081304"/>
    <n v="0.13498362950975912"/>
  </r>
  <r>
    <s v="CBS Corporation"/>
    <x v="60"/>
    <x v="0"/>
    <s v="General Cable"/>
    <n v="2.1623394362639301E-2"/>
    <n v="-1.61788506006681E-2"/>
    <n v="45.230788165647702"/>
    <n v="-0.10582831106900971"/>
  </r>
  <r>
    <s v="Fox Entertainment Group"/>
    <x v="37"/>
    <x v="2"/>
    <s v="Sports"/>
    <n v="2.1577549309120501E-2"/>
    <n v="0.61860360431120598"/>
    <n v="85.261721202907694"/>
    <n v="0.24323577177844996"/>
  </r>
  <r>
    <s v="Discovery Communications"/>
    <x v="61"/>
    <x v="0"/>
    <s v="General Cable"/>
    <n v="2.1577183476295201E-2"/>
    <n v="-0.33303419822589903"/>
    <n v="68.236914906973695"/>
    <n v="-6.900679297994429E-2"/>
  </r>
  <r>
    <s v="NBCUniversal"/>
    <x v="59"/>
    <x v="2"/>
    <s v="General Cable"/>
    <n v="2.1512788590441E-2"/>
    <n v="-9.3473434477713502E-2"/>
    <n v="100.934425988919"/>
    <n v="0.11732836207249495"/>
  </r>
  <r>
    <s v="Discovery Communications"/>
    <x v="39"/>
    <x v="5"/>
    <s v="General Cable"/>
    <n v="2.14848773732749E-2"/>
    <n v="0.53278525133794097"/>
    <n v="96.390826604539498"/>
    <n v="9.8182042079560189E-2"/>
  </r>
  <r>
    <s v="NBCUniversal"/>
    <x v="48"/>
    <x v="2"/>
    <s v="News"/>
    <n v="2.1355369829480299E-2"/>
    <n v="0.60512836840077799"/>
    <n v="63.480285569787497"/>
    <n v="-3.9235668414743526E-2"/>
  </r>
  <r>
    <s v="AMC Networks"/>
    <x v="62"/>
    <x v="0"/>
    <s v="General Cable"/>
    <n v="2.12422435100602E-2"/>
    <n v="-0.366977439329777"/>
    <n v="74.162267617333498"/>
    <n v="-8.0169736461180044E-2"/>
  </r>
  <r>
    <s v="Discovery Communications"/>
    <x v="63"/>
    <x v="0"/>
    <s v="General Cable"/>
    <n v="2.1217759144178099E-2"/>
    <n v="0.356562349166273"/>
    <n v="56.898067493844302"/>
    <n v="6.4807924867066852E-2"/>
  </r>
  <r>
    <s v="NBCUniversal"/>
    <x v="17"/>
    <x v="3"/>
    <s v="General Cable"/>
    <n v="2.1130786540633301E-2"/>
    <n v="-0.19240436887347001"/>
    <n v="81.723005635422794"/>
    <n v="3.0861278661007269E-2"/>
  </r>
  <r>
    <s v="NBCUniversal"/>
    <x v="28"/>
    <x v="1"/>
    <s v="Sports"/>
    <n v="2.1055969492672799E-2"/>
    <n v="6.8580486374471699"/>
    <n v="48.595469900521003"/>
    <n v="-0.28189591853473572"/>
  </r>
  <r>
    <s v="AMC Networks"/>
    <x v="34"/>
    <x v="5"/>
    <s v="General Cable"/>
    <n v="2.0977554306089202E-2"/>
    <n v="0.21310867474800499"/>
    <n v="73.690914889434694"/>
    <n v="8.6997307071109573E-2"/>
  </r>
  <r>
    <s v="NBCUniversal"/>
    <x v="43"/>
    <x v="2"/>
    <s v="General Cable"/>
    <n v="2.0892604236515899E-2"/>
    <n v="0.14108165654409399"/>
    <n v="70.380039905505797"/>
    <n v="-8.7016713274946506E-3"/>
  </r>
  <r>
    <s v="Discovery Communications"/>
    <x v="9"/>
    <x v="6"/>
    <s v="General Cable"/>
    <n v="2.0834300618406298E-2"/>
    <n v="-0.108674477354278"/>
    <n v="49.484944897836797"/>
    <n v="-7.537380285589744E-2"/>
  </r>
  <r>
    <s v="NBCUniversal"/>
    <x v="48"/>
    <x v="5"/>
    <s v="News"/>
    <n v="2.08066583366837E-2"/>
    <n v="0.62036912881767303"/>
    <n v="48.163935559232002"/>
    <n v="-9.0559746176837319E-3"/>
  </r>
  <r>
    <s v="A+E Networks"/>
    <x v="64"/>
    <x v="0"/>
    <s v="General Cable"/>
    <n v="2.06887964498823E-2"/>
    <n v="0.199107136308354"/>
    <n v="58.125726472000203"/>
    <n v="-1.8841471630714254E-2"/>
  </r>
  <r>
    <s v="Viacom Media Networks"/>
    <x v="21"/>
    <x v="4"/>
    <s v="General Cable"/>
    <n v="2.04536161615698E-2"/>
    <n v="7.3967983754124004E-3"/>
    <n v="67.622609659019204"/>
    <n v="0.24433816442995865"/>
  </r>
  <r>
    <s v="Crown Media Holdings"/>
    <x v="65"/>
    <x v="0"/>
    <s v="General Cable"/>
    <n v="2.04274741309909E-2"/>
    <n v="-0.15436764241822101"/>
    <n v="107.230258010182"/>
    <n v="-9.0048686899322689E-2"/>
  </r>
  <r>
    <s v="Discovery Communications"/>
    <x v="39"/>
    <x v="1"/>
    <s v="General Cable"/>
    <n v="2.0407990489305101E-2"/>
    <n v="0.45609860923884699"/>
    <n v="72.664059386719501"/>
    <n v="-6.5357363079021583E-2"/>
  </r>
  <r>
    <s v="Discovery Communications"/>
    <x v="22"/>
    <x v="7"/>
    <s v="General Cable"/>
    <n v="2.0346665209228398E-2"/>
    <n v="-0.44894390501973902"/>
    <n v="46.464274620675802"/>
    <n v="1.9917394866177243E-2"/>
  </r>
  <r>
    <s v="A+E Networks"/>
    <x v="14"/>
    <x v="4"/>
    <s v="General Cable"/>
    <n v="2.0172194393316599E-2"/>
    <n v="-0.123957355474481"/>
    <n v="62.390954261471002"/>
    <n v="-5.0498570452901806E-2"/>
  </r>
  <r>
    <s v="Discovery Communications"/>
    <x v="31"/>
    <x v="1"/>
    <s v="General Cable"/>
    <n v="2.0165807967887198E-2"/>
    <n v="7.2840916565563393E-2"/>
    <n v="50.714950468778497"/>
    <n v="-7.5881370808634149E-2"/>
  </r>
  <r>
    <s v="Discovery Communications"/>
    <x v="9"/>
    <x v="3"/>
    <s v="General Cable"/>
    <n v="2.0154755704681001E-2"/>
    <n v="8.7776140043692705E-2"/>
    <n v="32.517140645644197"/>
    <n v="-3.7574484324061887E-2"/>
  </r>
  <r>
    <s v="Viacom Media Networks"/>
    <x v="33"/>
    <x v="3"/>
    <s v="General Cable"/>
    <n v="2.0002918784627201E-2"/>
    <n v="0.16306431853730899"/>
    <n v="35.101272819423002"/>
    <n v="-4.9923528773265703E-2"/>
  </r>
  <r>
    <s v="Discovery Communications"/>
    <x v="42"/>
    <x v="2"/>
    <s v="General Cable"/>
    <n v="1.9956205496509401E-2"/>
    <n v="0.106330060626459"/>
    <n v="96.56701684558"/>
    <n v="-8.1244115833134008E-3"/>
  </r>
  <r>
    <s v="NBCUniversal"/>
    <x v="59"/>
    <x v="1"/>
    <s v="General Cable"/>
    <n v="1.9844400270089199E-2"/>
    <n v="-0.113203524504387"/>
    <n v="86.718753463436201"/>
    <n v="-3.6107805046149077E-2"/>
  </r>
  <r>
    <s v="AMC Networks"/>
    <x v="36"/>
    <x v="5"/>
    <s v="General Cable"/>
    <n v="1.9843327525706202E-2"/>
    <n v="0.312176192706202"/>
    <n v="56.102280280445001"/>
    <n v="-0.12476941840179398"/>
  </r>
  <r>
    <s v="NBCUniversal"/>
    <x v="17"/>
    <x v="6"/>
    <s v="General Cable"/>
    <n v="1.9804385777230898E-2"/>
    <n v="-0.174471017480468"/>
    <n v="54.858929312522001"/>
    <n v="-7.5184787150400764E-2"/>
  </r>
  <r>
    <s v="Discovery Communications"/>
    <x v="39"/>
    <x v="2"/>
    <s v="General Cable"/>
    <n v="1.9796728777430501E-2"/>
    <n v="0.40020860531636698"/>
    <n v="93.845595713939304"/>
    <n v="7.2516652882715332E-2"/>
  </r>
  <r>
    <s v="Viacom Media Networks"/>
    <x v="66"/>
    <x v="0"/>
    <s v="General Cable"/>
    <n v="1.97677666076462E-2"/>
    <n v="-0.63306236975047403"/>
    <n v="63.691884712818997"/>
    <n v="-0.16415939873777283"/>
  </r>
  <r>
    <s v="The Walt Disney Company"/>
    <x v="67"/>
    <x v="2"/>
    <s v="Children"/>
    <n v="1.9713457792990299E-2"/>
    <n v="-0.37774127323045298"/>
    <n v="84.3854289487643"/>
    <n v="4.9984854658940729E-3"/>
  </r>
  <r>
    <s v="Discovery Communications"/>
    <x v="49"/>
    <x v="2"/>
    <s v="General Cable"/>
    <n v="1.9709365117215199E-2"/>
    <n v="-0.32909714576246102"/>
    <n v="113.87999814681901"/>
    <n v="-5.7809974588885829E-2"/>
  </r>
  <r>
    <s v="NBCUniversal"/>
    <x v="43"/>
    <x v="5"/>
    <s v="General Cable"/>
    <n v="1.9659838704273399E-2"/>
    <n v="0.26708637722853101"/>
    <n v="68.2914142626732"/>
    <n v="9.7932705187671984E-2"/>
  </r>
  <r>
    <s v="A+E Networks"/>
    <x v="7"/>
    <x v="8"/>
    <s v="General Cable"/>
    <n v="1.9631222449972299E-2"/>
    <n v="-5.4822615142077903E-2"/>
    <n v="73.429916627636203"/>
    <n v="-2.4803902194771466E-2"/>
  </r>
  <r>
    <s v="Viacom Media Networks"/>
    <x v="56"/>
    <x v="5"/>
    <s v="General Cable"/>
    <n v="1.9578296132992799E-2"/>
    <n v="4.1474513012890797E-2"/>
    <n v="66.974165681880706"/>
    <n v="7.3456890714490172E-2"/>
  </r>
  <r>
    <s v="The Walt Disney Company"/>
    <x v="24"/>
    <x v="4"/>
    <s v="General Cable"/>
    <n v="1.9535058696483101E-2"/>
    <n v="0.183282569806172"/>
    <n v="44.491192368855003"/>
    <n v="-8.0455477599798514E-2"/>
  </r>
  <r>
    <s v="Viacom Media Networks"/>
    <x v="30"/>
    <x v="5"/>
    <s v="General Cable"/>
    <n v="1.9491626276575701E-2"/>
    <n v="-0.108324488215176"/>
    <n v="88.673858397533493"/>
    <n v="2.16043041067411E-2"/>
  </r>
  <r>
    <s v="Warner Media"/>
    <x v="11"/>
    <x v="6"/>
    <s v="General Cable"/>
    <n v="1.94886985993734E-2"/>
    <n v="-0.168094858461346"/>
    <n v="52.919081657927002"/>
    <n v="0.11738076469464744"/>
  </r>
  <r>
    <s v="Tribune Broadcasting"/>
    <x v="46"/>
    <x v="1"/>
    <s v="General Cable"/>
    <n v="1.9116362666463001E-2"/>
    <n v="0.25804009550368201"/>
    <n v="82.9105507065957"/>
    <n v="-5.9831441438407997E-2"/>
  </r>
  <r>
    <s v="A+E Networks"/>
    <x v="68"/>
    <x v="0"/>
    <s v="General Cable"/>
    <n v="1.9101152343658001E-2"/>
    <n v="-2.7574131981994098E-3"/>
    <n v="51.557266445200298"/>
    <n v="0.11216943543987028"/>
  </r>
  <r>
    <s v="NBCUniversal"/>
    <x v="48"/>
    <x v="3"/>
    <s v="News"/>
    <n v="1.89803700720334E-2"/>
    <n v="0.53551405931956497"/>
    <n v="70.411335433792701"/>
    <n v="-5.1245220806270184E-2"/>
  </r>
  <r>
    <s v="Discovery Communications"/>
    <x v="9"/>
    <x v="8"/>
    <s v="General Cable"/>
    <n v="1.8947891728657899E-2"/>
    <n v="-7.8026188812028094E-2"/>
    <n v="76.645313400914503"/>
    <n v="0.11142439549222923"/>
  </r>
  <r>
    <s v="Warner Media"/>
    <x v="58"/>
    <x v="2"/>
    <s v="News"/>
    <n v="1.8848296574505399E-2"/>
    <n v="-0.121246996080077"/>
    <n v="51.716879911044501"/>
    <n v="-0.16649493701281651"/>
  </r>
  <r>
    <s v="Viacom Media Networks"/>
    <x v="30"/>
    <x v="2"/>
    <s v="General Cable"/>
    <n v="1.87741946539919E-2"/>
    <n v="-0.34751430094932001"/>
    <n v="86.582638807468996"/>
    <n v="0.12670026168513779"/>
  </r>
  <r>
    <s v="Discovery Communications"/>
    <x v="44"/>
    <x v="5"/>
    <s v="General Cable"/>
    <n v="1.85640947375861E-2"/>
    <n v="0.237996690057027"/>
    <n v="69.900000000000006"/>
    <n v="6.0959994102787504E-2"/>
  </r>
  <r>
    <s v="Viacom Media Networks"/>
    <x v="69"/>
    <x v="0"/>
    <s v="Children"/>
    <n v="1.8561830472862501E-2"/>
    <n v="-0.31845876849576898"/>
    <n v="49.872420603738298"/>
    <n v="0.15178800470527257"/>
  </r>
  <r>
    <s v="The Walt Disney Company"/>
    <x v="24"/>
    <x v="7"/>
    <s v="General Cable"/>
    <n v="1.8538435535858402E-2"/>
    <n v="7.4644976743914002E-2"/>
    <n v="41.455148709174701"/>
    <n v="-9.2573988999186202E-2"/>
  </r>
  <r>
    <s v="Viacom Media Networks"/>
    <x v="33"/>
    <x v="2"/>
    <s v="General Cable"/>
    <n v="1.8328675204665201E-2"/>
    <n v="0.12760774187666099"/>
    <n v="106.160218679558"/>
    <n v="-4.4357799041360522E-2"/>
  </r>
  <r>
    <s v="Viacom Media Networks"/>
    <x v="30"/>
    <x v="4"/>
    <s v="General Cable"/>
    <n v="1.83026767245692E-2"/>
    <n v="-0.12893434922842301"/>
    <n v="63.539539005208297"/>
    <n v="-0.16001488063639496"/>
  </r>
  <r>
    <s v="Discovery Communications"/>
    <x v="22"/>
    <x v="5"/>
    <s v="General Cable"/>
    <n v="1.8236532751651099E-2"/>
    <n v="-0.324198210459057"/>
    <n v="59.4111708084152"/>
    <n v="-0.1619010470234423"/>
  </r>
  <r>
    <s v="National Football League"/>
    <x v="45"/>
    <x v="5"/>
    <s v="Sports"/>
    <n v="1.8177425573966899E-2"/>
    <n v="0.82685257943152601"/>
    <n v="69.153785975659801"/>
    <n v="-5.9485944367256655E-2"/>
  </r>
  <r>
    <s v="Discovery Communications"/>
    <x v="42"/>
    <x v="5"/>
    <s v="General Cable"/>
    <n v="1.8149316284791099E-2"/>
    <n v="0.100293320596441"/>
    <n v="71.156563278477293"/>
    <n v="6.7902712857866407E-2"/>
  </r>
  <r>
    <s v="NBCUniversal"/>
    <x v="43"/>
    <x v="7"/>
    <s v="General Cable"/>
    <n v="1.80808431822146E-2"/>
    <n v="0.136618122180336"/>
    <n v="47.150135187076998"/>
    <n v="-5.903766616800029E-2"/>
  </r>
  <r>
    <s v="NBCUniversal"/>
    <x v="25"/>
    <x v="7"/>
    <s v="General Cable"/>
    <n v="1.8042444871054299E-2"/>
    <n v="-0.22212579199167201"/>
    <n v="44.253694756137499"/>
    <n v="-0.15322989471577464"/>
  </r>
  <r>
    <s v="NBCUniversal"/>
    <x v="25"/>
    <x v="2"/>
    <s v="General Cable"/>
    <n v="1.7834440692542301E-2"/>
    <n v="-0.160341575612306"/>
    <n v="90.278602489662703"/>
    <n v="0.26679515141325322"/>
  </r>
  <r>
    <s v="Sony Pictures Television"/>
    <x v="53"/>
    <x v="2"/>
    <s v="General Cable"/>
    <n v="1.7772486397648599E-2"/>
    <n v="0.29443301205519801"/>
    <n v="116.743904588109"/>
    <n v="-0.18239462649505084"/>
  </r>
  <r>
    <s v="Discovery Communications"/>
    <x v="31"/>
    <x v="7"/>
    <s v="General Cable"/>
    <n v="1.7765649033472102E-2"/>
    <n v="-4.4102420438670902E-2"/>
    <n v="47.4853866344925"/>
    <n v="7.0686985230820301E-2"/>
  </r>
  <r>
    <s v="Discovery Communications"/>
    <x v="22"/>
    <x v="6"/>
    <s v="General Cable"/>
    <n v="1.7682344260252499E-2"/>
    <n v="-0.45531960048341702"/>
    <n v="47.904995930786299"/>
    <n v="-8.2194946366038996E-2"/>
  </r>
  <r>
    <s v="The Walt Disney Company"/>
    <x v="51"/>
    <x v="1"/>
    <s v="General Cable"/>
    <n v="1.7650075115354699E-2"/>
    <n v="-0.19057573312894599"/>
    <n v="60.228112446618198"/>
    <n v="-0.18286302365507334"/>
  </r>
  <r>
    <s v="Discovery Communications"/>
    <x v="50"/>
    <x v="1"/>
    <s v="General Cable"/>
    <n v="1.7592975862030801E-2"/>
    <n v="0.33342096786435599"/>
    <n v="56.122285753355499"/>
    <n v="-2.0516561137226202E-2"/>
  </r>
  <r>
    <s v="Warner Media"/>
    <x v="47"/>
    <x v="1"/>
    <s v="General Cable"/>
    <n v="1.7570474105796E-2"/>
    <n v="-2.3252238389113399E-2"/>
    <n v="52.877866158923197"/>
    <n v="-0.24069709130559661"/>
  </r>
  <r>
    <s v="The Walt Disney Company"/>
    <x v="51"/>
    <x v="5"/>
    <s v="General Cable"/>
    <n v="1.7543008277507599E-2"/>
    <n v="-6.8020281493680099E-2"/>
    <n v="64.750281450392805"/>
    <n v="-7.6829026136818607E-2"/>
  </r>
  <r>
    <s v="Discovery Communications"/>
    <x v="49"/>
    <x v="5"/>
    <s v="General Cable"/>
    <n v="1.75272293798087E-2"/>
    <n v="-0.27752017780549298"/>
    <n v="97.995508976599496"/>
    <n v="5.1464992801697619E-2"/>
  </r>
  <r>
    <s v="Major League Baseball"/>
    <x v="70"/>
    <x v="0"/>
    <s v="Sports"/>
    <n v="1.7414494332881399E-2"/>
    <n v="1.46448308064058"/>
    <n v="54.479490669756302"/>
    <n v="2.2890406328164348E-2"/>
  </r>
  <r>
    <s v="NBCUniversal"/>
    <x v="28"/>
    <x v="8"/>
    <s v="Sports"/>
    <n v="1.73766139531491E-2"/>
    <n v="4.74493868795716"/>
    <n v="73.642944017307002"/>
    <n v="0.53938800009585008"/>
  </r>
  <r>
    <s v="Viacom Media Networks"/>
    <x v="19"/>
    <x v="2"/>
    <s v="General Cable"/>
    <n v="1.73451686692273E-2"/>
    <n v="-0.142288863764155"/>
    <n v="78.983168305927194"/>
    <n v="-0.23845080313176242"/>
  </r>
  <r>
    <s v="Discovery Communications"/>
    <x v="6"/>
    <x v="6"/>
    <s v="General Cable"/>
    <n v="1.7216380626032202E-2"/>
    <n v="-0.15965080823859701"/>
    <n v="52.2343508679525"/>
    <n v="-5.9314326577583551E-2"/>
  </r>
  <r>
    <s v="Warner Media"/>
    <x v="11"/>
    <x v="8"/>
    <s v="General Cable"/>
    <n v="1.71267105876062E-2"/>
    <n v="-0.239611995166254"/>
    <n v="83.645821121793304"/>
    <n v="-8.9319698793035585E-2"/>
  </r>
  <r>
    <s v="Fox Entertainment Group"/>
    <x v="37"/>
    <x v="1"/>
    <s v="Sports"/>
    <n v="1.71212223579746E-2"/>
    <n v="0.69722242829682901"/>
    <n v="47.391081526921802"/>
    <n v="-7.0153700283348455E-2"/>
  </r>
  <r>
    <s v="The Walt Disney Company"/>
    <x v="41"/>
    <x v="5"/>
    <s v="Sports"/>
    <n v="1.7101129851487502E-2"/>
    <n v="1.2911430955702199"/>
    <n v="57.431778055000798"/>
    <n v="0.25911612662743438"/>
  </r>
  <r>
    <s v="Viacom Media Networks"/>
    <x v="56"/>
    <x v="1"/>
    <s v="General Cable"/>
    <n v="1.70284699418526E-2"/>
    <n v="5.3335628085690798E-2"/>
    <n v="89.093792277477206"/>
    <n v="-0.11429230307951482"/>
  </r>
  <r>
    <s v="NBCUniversal"/>
    <x v="15"/>
    <x v="7"/>
    <s v="General Cable"/>
    <n v="1.7026368643896599E-2"/>
    <n v="-0.32742795819855602"/>
    <n v="37.057430571216003"/>
    <n v="-0.36344073770737811"/>
  </r>
  <r>
    <s v="Sony Pictures Television"/>
    <x v="53"/>
    <x v="5"/>
    <s v="General Cable"/>
    <n v="1.6977844463852899E-2"/>
    <n v="0.28707282828631697"/>
    <n v="82.640017451867706"/>
    <n v="3.3546229846622394E-2"/>
  </r>
  <r>
    <s v="Fox Entertainment Group"/>
    <x v="35"/>
    <x v="0"/>
    <s v="News"/>
    <n v="1.6951704942692099E-2"/>
    <n v="0.61724942033366403"/>
    <n v="35.8166997856395"/>
    <n v="-0.10368884127681864"/>
  </r>
  <r>
    <s v="Discovery Communications"/>
    <x v="31"/>
    <x v="4"/>
    <s v="General Cable"/>
    <n v="1.6939079528152198E-2"/>
    <n v="0.123103095663947"/>
    <n v="69.499842040549495"/>
    <n v="1.7964679964381176E-2"/>
  </r>
  <r>
    <s v="Viacom Media Networks"/>
    <x v="21"/>
    <x v="8"/>
    <s v="General Cable"/>
    <n v="1.6901577024114298E-2"/>
    <n v="-0.19693361406579599"/>
    <n v="60.606863326738001"/>
    <n v="1.9488068509296283E-2"/>
  </r>
  <r>
    <s v="The Walt Disney Company"/>
    <x v="57"/>
    <x v="1"/>
    <s v="Children"/>
    <n v="1.68409669948059E-2"/>
    <n v="-0.277505025810457"/>
    <n v="85.630990466491994"/>
    <n v="-8.6049701307798609E-3"/>
  </r>
  <r>
    <s v="NBCUniversal"/>
    <x v="48"/>
    <x v="1"/>
    <s v="News"/>
    <n v="1.67970569444225E-2"/>
    <n v="0.59952951949186795"/>
    <n v="54.508036745169299"/>
    <n v="-4.6341320846293521E-3"/>
  </r>
  <r>
    <s v="Crown Media Holdings"/>
    <x v="65"/>
    <x v="1"/>
    <s v="General Cable"/>
    <n v="1.6778301193026101E-2"/>
    <n v="2.30630694004046E-2"/>
    <n v="95.062169037556998"/>
    <n v="-5.0947147012293269E-2"/>
  </r>
  <r>
    <s v="AMC Networks"/>
    <x v="36"/>
    <x v="6"/>
    <s v="General Cable"/>
    <n v="1.6661490015429801E-2"/>
    <n v="8.4215699234982802E-2"/>
    <n v="51.550348008044303"/>
    <n v="7.77699336118233E-2"/>
  </r>
  <r>
    <s v="Discovery Communications"/>
    <x v="44"/>
    <x v="2"/>
    <s v="General Cable"/>
    <n v="1.6549084878731499E-2"/>
    <n v="8.8462620363455605E-2"/>
    <n v="73.041439150137506"/>
    <n v="3.802489150903151E-2"/>
  </r>
  <r>
    <s v="The Walt Disney Company"/>
    <x v="71"/>
    <x v="0"/>
    <s v="Sports"/>
    <n v="1.6539175073030501E-2"/>
    <n v="1.0037932015023701"/>
    <n v="36.357145481820702"/>
    <n v="-0.1674360981756583"/>
  </r>
  <r>
    <s v="Crown Media Holdings"/>
    <x v="27"/>
    <x v="7"/>
    <s v="General Cable"/>
    <n v="1.6512028368837299E-2"/>
    <n v="-0.30926366307965703"/>
    <n v="71.919613718646005"/>
    <n v="0.1559103392769462"/>
  </r>
  <r>
    <s v="Sony Pictures Television"/>
    <x v="53"/>
    <x v="1"/>
    <s v="General Cable"/>
    <n v="1.64810954293577E-2"/>
    <n v="0.150271342235411"/>
    <n v="113.562446964912"/>
    <n v="-0.12796662224019872"/>
  </r>
  <r>
    <s v="CBS Corporation"/>
    <x v="72"/>
    <x v="0"/>
    <s v="General Cable"/>
    <n v="1.6371574302600202E-2"/>
    <n v="0.42000315795672799"/>
    <n v="52.723215279683998"/>
    <n v="0.12431436029970913"/>
  </r>
  <r>
    <s v="Viacom Media Networks"/>
    <x v="69"/>
    <x v="7"/>
    <s v="Children"/>
    <n v="1.62847312952334E-2"/>
    <n v="-0.30822730743510801"/>
    <n v="56.312818607531703"/>
    <n v="1.131108198344249E-2"/>
  </r>
  <r>
    <s v="NBCUniversal"/>
    <x v="25"/>
    <x v="4"/>
    <s v="General Cable"/>
    <n v="1.6246048472869101E-2"/>
    <n v="-0.11190891216021399"/>
    <n v="70.911942161008"/>
    <n v="2.807340085777078E-2"/>
  </r>
  <r>
    <s v="NBCUniversal"/>
    <x v="43"/>
    <x v="1"/>
    <s v="General Cable"/>
    <n v="1.61420784235956E-2"/>
    <n v="0.111201002879957"/>
    <n v="66.488438129739805"/>
    <n v="2.4718833953965111E-2"/>
  </r>
  <r>
    <s v="Viacom Media Networks"/>
    <x v="52"/>
    <x v="1"/>
    <s v="Children"/>
    <n v="1.60373249287591E-2"/>
    <n v="-0.48967756849987798"/>
    <n v="71.001085460210703"/>
    <n v="-5.7372897723093237E-2"/>
  </r>
  <r>
    <s v="The Walt Disney Company"/>
    <x v="29"/>
    <x v="7"/>
    <s v="General Cable"/>
    <n v="1.6012459148313798E-2"/>
    <n v="-0.229280153336957"/>
    <n v="53.404789184875497"/>
    <n v="-5.6910398006845768E-2"/>
  </r>
  <r>
    <s v="Discovery Communications"/>
    <x v="73"/>
    <x v="0"/>
    <s v="General Cable"/>
    <n v="1.5999190777903599E-2"/>
    <n v="-0.34848956189928498"/>
    <n v="64.599999999999994"/>
    <n v="-3.3422105244975304E-2"/>
  </r>
  <r>
    <s v="Viacom Media Networks"/>
    <x v="52"/>
    <x v="3"/>
    <s v="Children"/>
    <n v="1.5977982051425099E-2"/>
    <n v="-0.32239039834511002"/>
    <n v="82.097853358416501"/>
    <n v="0.18078683439191523"/>
  </r>
  <r>
    <s v="Discovery Communications"/>
    <x v="49"/>
    <x v="1"/>
    <s v="General Cable"/>
    <n v="1.5944953573235599E-2"/>
    <n v="-0.380762392732514"/>
    <n v="85.765037219419199"/>
    <n v="-0.17207844072528281"/>
  </r>
  <r>
    <s v="A+E Networks"/>
    <x v="38"/>
    <x v="4"/>
    <s v="General Cable"/>
    <n v="1.58715634384544E-2"/>
    <n v="-0.18209218003170899"/>
    <n v="40.113631370984201"/>
    <n v="1.2389227547952484E-3"/>
  </r>
  <r>
    <s v="The Walt Disney Company"/>
    <x v="51"/>
    <x v="2"/>
    <s v="General Cable"/>
    <n v="1.5857674112548299E-2"/>
    <n v="-0.15299992786446401"/>
    <n v="74.630484102386802"/>
    <n v="-6.0406765424277899E-2"/>
  </r>
  <r>
    <s v="Viacom Media Networks"/>
    <x v="69"/>
    <x v="6"/>
    <s v="Children"/>
    <n v="1.5802774559010802E-2"/>
    <n v="-0.318899954179172"/>
    <n v="88.840655340383506"/>
    <n v="6.8610533143893704E-2"/>
  </r>
  <r>
    <s v="NBCUniversal"/>
    <x v="48"/>
    <x v="4"/>
    <s v="News"/>
    <n v="1.5783886277052801E-2"/>
    <n v="0.587937890736694"/>
    <n v="49.765918278189297"/>
    <n v="-0.16309238528452441"/>
  </r>
  <r>
    <s v="Ion Media Networks"/>
    <x v="40"/>
    <x v="4"/>
    <s v="General Cable"/>
    <n v="1.5760365006971699E-2"/>
    <n v="-0.14362653010803"/>
    <n v="80.199120265860998"/>
    <n v="-4.3630017009258927E-2"/>
  </r>
  <r>
    <s v="Discovery Communications"/>
    <x v="39"/>
    <x v="4"/>
    <s v="General Cable"/>
    <n v="1.5718821056116501E-2"/>
    <n v="0.448957866404468"/>
    <n v="65.130678484727696"/>
    <n v="-0.15958495401428044"/>
  </r>
  <r>
    <s v="NBCUniversal"/>
    <x v="17"/>
    <x v="8"/>
    <s v="General Cable"/>
    <n v="1.5711389767667502E-2"/>
    <n v="-0.29846162930068698"/>
    <n v="83.896091138316805"/>
    <n v="-2.8302452058588264E-3"/>
  </r>
  <r>
    <s v="Viacom Media Networks"/>
    <x v="33"/>
    <x v="5"/>
    <s v="General Cable"/>
    <n v="1.5654202952307399E-2"/>
    <n v="-6.6108429366155894E-2"/>
    <n v="63.4910526438698"/>
    <n v="2.6151552969969374E-2"/>
  </r>
  <r>
    <s v="Discovery Communications"/>
    <x v="31"/>
    <x v="2"/>
    <s v="General Cable"/>
    <n v="1.55327485720218E-2"/>
    <n v="3.42161874924116E-3"/>
    <n v="68.498037011167696"/>
    <n v="-0.24651770246216265"/>
  </r>
  <r>
    <s v="Discovery Communications"/>
    <x v="63"/>
    <x v="5"/>
    <s v="General Cable"/>
    <n v="1.5505164397549299E-2"/>
    <n v="0.44681410340739502"/>
    <n v="86.167971025327006"/>
    <n v="0.1584445429745282"/>
  </r>
  <r>
    <s v="National Football League"/>
    <x v="45"/>
    <x v="6"/>
    <s v="Sports"/>
    <n v="1.5325379094110299E-2"/>
    <n v="0.41802446135758897"/>
    <n v="54.105721585063499"/>
    <n v="-8.0407446302268454E-2"/>
  </r>
  <r>
    <s v="NBCUniversal"/>
    <x v="74"/>
    <x v="5"/>
    <s v="Sports"/>
    <n v="1.5160539248353999E-2"/>
    <n v="1.57310758932443"/>
    <n v="53.982511013029502"/>
    <n v="7.5314508470526634E-2"/>
  </r>
  <r>
    <s v="Warner Media"/>
    <x v="47"/>
    <x v="2"/>
    <s v="General Cable"/>
    <n v="1.5158172984574499E-2"/>
    <n v="-2.69801217680193E-2"/>
    <n v="66.837941084360196"/>
    <n v="-2.0796171591819023E-2"/>
  </r>
  <r>
    <s v="Discovery Communications"/>
    <x v="44"/>
    <x v="1"/>
    <s v="General Cable"/>
    <n v="1.5085858573808199E-2"/>
    <n v="6.2471581775959698E-2"/>
    <n v="55.701012877437996"/>
    <n v="-0.11691252687288221"/>
  </r>
  <r>
    <s v="AMC Networks"/>
    <x v="34"/>
    <x v="2"/>
    <s v="General Cable"/>
    <n v="1.4995191243790999E-2"/>
    <n v="1.42915525599985E-2"/>
    <n v="62.389677726007697"/>
    <n v="-0.1455152836078179"/>
  </r>
  <r>
    <s v="A+E Networks"/>
    <x v="14"/>
    <x v="3"/>
    <s v="General Cable"/>
    <n v="1.4834157291865E-2"/>
    <n v="-0.22707633693704601"/>
    <n v="76.436009331771004"/>
    <n v="2.9229297152828133E-2"/>
  </r>
  <r>
    <s v="Fox Entertainment Group"/>
    <x v="37"/>
    <x v="7"/>
    <s v="Sports"/>
    <n v="1.4741708636297301E-2"/>
    <n v="0.95585933314314497"/>
    <n v="45.8769803176287"/>
    <n v="7.5673302373599219E-2"/>
  </r>
  <r>
    <s v="Crown Media Holdings"/>
    <x v="27"/>
    <x v="6"/>
    <s v="General Cable"/>
    <n v="1.4723339910847399E-2"/>
    <n v="-0.345317614909324"/>
    <n v="84.213166066316006"/>
    <n v="-4.5400791680462994E-2"/>
  </r>
  <r>
    <s v="The Walt Disney Company"/>
    <x v="57"/>
    <x v="4"/>
    <s v="Children"/>
    <n v="1.47057302039212E-2"/>
    <n v="-0.23774608595844501"/>
    <n v="71.107836775672297"/>
    <n v="-4.153075870460423E-2"/>
  </r>
  <r>
    <s v="PBS"/>
    <x v="20"/>
    <x v="2"/>
    <s v="General Cable"/>
    <n v="1.46438702335101E-2"/>
    <n v="7.6898182352555203E-2"/>
    <n v="66.485443802950499"/>
    <n v="0.13180152388121347"/>
  </r>
  <r>
    <s v="The Walt Disney Company"/>
    <x v="16"/>
    <x v="3"/>
    <s v="General Cable"/>
    <n v="1.4564404161935E-2"/>
    <n v="-0.12685362047141699"/>
    <n v="56.800419172272797"/>
    <n v="-6.2313853890610345E-2"/>
  </r>
  <r>
    <s v="The Walt Disney Company"/>
    <x v="29"/>
    <x v="4"/>
    <s v="General Cable"/>
    <n v="1.4534165861191601E-2"/>
    <n v="-0.20565831570856799"/>
    <n v="73.195320000715796"/>
    <n v="-8.0219621709389247E-2"/>
  </r>
  <r>
    <s v="Discovery Communications"/>
    <x v="44"/>
    <x v="4"/>
    <s v="General Cable"/>
    <n v="1.45289136485589E-2"/>
    <n v="0.119712931389985"/>
    <n v="66.237842940873804"/>
    <n v="-7.9298134307215246E-2"/>
  </r>
  <r>
    <s v="Viacom Media Networks"/>
    <x v="56"/>
    <x v="4"/>
    <s v="General Cable"/>
    <n v="1.44349294726792E-2"/>
    <n v="0.16109632765319001"/>
    <n v="71.107770919831793"/>
    <n v="-0.11975529574153965"/>
  </r>
  <r>
    <s v="Discovery Communications"/>
    <x v="42"/>
    <x v="4"/>
    <s v="General Cable"/>
    <n v="1.4433912512844999E-2"/>
    <n v="3.2918567133694201E-3"/>
    <n v="53.311674486765"/>
    <n v="-0.11233937042281379"/>
  </r>
  <r>
    <s v="National Football League"/>
    <x v="45"/>
    <x v="7"/>
    <s v="Sports"/>
    <n v="1.43895749685996E-2"/>
    <n v="0.42928389845862902"/>
    <n v="54.955656142695801"/>
    <n v="0.23226959367214164"/>
  </r>
  <r>
    <s v="Fox Entertainment Group"/>
    <x v="3"/>
    <x v="8"/>
    <s v="Network (National)"/>
    <n v="1.43686275262876E-2"/>
    <n v="-4.6829979390407103E-2"/>
    <n v="47.524769615135703"/>
    <n v="3.6053002299656974E-2"/>
  </r>
  <r>
    <s v="Discovery Communications"/>
    <x v="50"/>
    <x v="5"/>
    <s v="General Cable"/>
    <n v="1.4176898602143001E-2"/>
    <n v="0.33122201086910102"/>
    <n v="61.647969757548303"/>
    <n v="1.9126856803774003E-2"/>
  </r>
  <r>
    <s v="Warner Media"/>
    <x v="58"/>
    <x v="4"/>
    <s v="News"/>
    <n v="1.41693619668294E-2"/>
    <n v="1.6407590419548401E-3"/>
    <n v="60.652450709254303"/>
    <n v="3.6225281834961424E-2"/>
  </r>
  <r>
    <s v="The Walt Disney Company"/>
    <x v="57"/>
    <x v="0"/>
    <s v="Children"/>
    <n v="1.40633856289725E-2"/>
    <n v="-0.359148955881954"/>
    <n v="60.473745069141003"/>
    <n v="0.10437447301116377"/>
  </r>
  <r>
    <s v="Warner Media"/>
    <x v="58"/>
    <x v="3"/>
    <s v="News"/>
    <n v="1.4025577222609499E-2"/>
    <n v="-1.42311830297193E-2"/>
    <n v="78.0007360510333"/>
    <n v="-7.1893849338244414E-2"/>
  </r>
  <r>
    <s v="Discovery Communications"/>
    <x v="13"/>
    <x v="3"/>
    <s v="General Cable"/>
    <n v="1.3997142273419701E-2"/>
    <n v="-6.2472220681572002E-2"/>
    <n v="68.350763245476301"/>
    <n v="-5.1168668626880312E-2"/>
  </r>
  <r>
    <s v="Hubbard Broadcasting"/>
    <x v="75"/>
    <x v="0"/>
    <s v="General Cable"/>
    <n v="1.3993759808165E-2"/>
    <n v="-2.2056816285765699E-2"/>
    <n v="61.207295563173801"/>
    <n v="8.145223530636117E-2"/>
  </r>
  <r>
    <s v="Ion Media Networks"/>
    <x v="40"/>
    <x v="7"/>
    <s v="General Cable"/>
    <n v="1.39104016163206E-2"/>
    <n v="-0.30655644042400898"/>
    <n v="62.060957824085001"/>
    <n v="5.3953960684847167E-2"/>
  </r>
  <r>
    <s v="Discovery Communications"/>
    <x v="50"/>
    <x v="2"/>
    <s v="General Cable"/>
    <n v="1.3879919430464601E-2"/>
    <n v="0.29004208495726302"/>
    <n v="61.790245888228498"/>
    <n v="-1.0083046314402133E-2"/>
  </r>
  <r>
    <s v="NBCUniversal"/>
    <x v="23"/>
    <x v="8"/>
    <s v="General Cable"/>
    <n v="1.38009399097897E-2"/>
    <n v="-0.30469290537813098"/>
    <n v="68.756796370143206"/>
    <n v="0.3148726862189431"/>
  </r>
  <r>
    <s v="NBCUniversal"/>
    <x v="28"/>
    <x v="7"/>
    <s v="Sports"/>
    <n v="1.37516035745132E-2"/>
    <n v="6.8987700162991903"/>
    <n v="42.8491277257205"/>
    <n v="0.14519669267674842"/>
  </r>
  <r>
    <s v="The Walt Disney Company"/>
    <x v="57"/>
    <x v="3"/>
    <s v="Children"/>
    <n v="1.3691203379804799E-2"/>
    <n v="-0.18567815447302199"/>
    <n v="93.179657962515805"/>
    <n v="0.14294258549205513"/>
  </r>
  <r>
    <s v="AMC Networks"/>
    <x v="8"/>
    <x v="3"/>
    <s v="General Cable"/>
    <n v="1.35759684728267E-2"/>
    <n v="-3.7654240180734502E-2"/>
    <n v="57.555930220844203"/>
    <n v="-0.24032428164766242"/>
  </r>
  <r>
    <s v="National Football League"/>
    <x v="45"/>
    <x v="4"/>
    <s v="Sports"/>
    <n v="1.35043666452815E-2"/>
    <n v="0.74654095155182199"/>
    <n v="52.652561380970297"/>
    <n v="-0.15198128867060362"/>
  </r>
  <r>
    <s v="The Walt Disney Company"/>
    <x v="67"/>
    <x v="3"/>
    <s v="Children"/>
    <n v="1.34952214358488E-2"/>
    <n v="-0.36322444714236601"/>
    <n v="68.473804826238506"/>
    <n v="2.0567618361844391E-2"/>
  </r>
  <r>
    <s v="A+E Networks"/>
    <x v="64"/>
    <x v="5"/>
    <s v="General Cable"/>
    <n v="1.3492796937616699E-2"/>
    <n v="0.27109027577408501"/>
    <n v="68.536839510290505"/>
    <n v="-2.1843842226635615E-2"/>
  </r>
  <r>
    <s v="Viacom Media Networks"/>
    <x v="76"/>
    <x v="2"/>
    <s v="Children"/>
    <n v="1.3282247932518599E-2"/>
    <n v="-0.33809646720322001"/>
    <n v="110.536679965763"/>
    <n v="0.10892793426582682"/>
  </r>
  <r>
    <s v="NBCUniversal"/>
    <x v="26"/>
    <x v="6"/>
    <s v="News"/>
    <n v="1.3239784527537201E-2"/>
    <n v="9.3803205665520195E-2"/>
    <n v="58.703614409830301"/>
    <n v="-5.9203677070440983E-2"/>
  </r>
  <r>
    <s v="Viacom Media Networks"/>
    <x v="66"/>
    <x v="1"/>
    <s v="General Cable"/>
    <n v="1.31972132867973E-2"/>
    <n v="-0.59475940309820297"/>
    <n v="70.3759500890677"/>
    <n v="0.1865320175347393"/>
  </r>
  <r>
    <s v="Crown Media Holdings"/>
    <x v="65"/>
    <x v="2"/>
    <s v="General Cable"/>
    <n v="1.3195449791001001E-2"/>
    <n v="-7.5439081806682601E-2"/>
    <n v="118.01615861873201"/>
    <n v="-5.8380039700074104E-2"/>
  </r>
  <r>
    <s v="National Football League"/>
    <x v="45"/>
    <x v="2"/>
    <s v="Sports"/>
    <n v="1.31945780119177E-2"/>
    <n v="0.42841840609653897"/>
    <n v="76.152960261565696"/>
    <n v="-0.21246253336858648"/>
  </r>
  <r>
    <s v="Viacom Media Networks"/>
    <x v="33"/>
    <x v="7"/>
    <s v="General Cable"/>
    <n v="1.3121264136423101E-2"/>
    <n v="-0.107374279335128"/>
    <n v="50.093552333207697"/>
    <n v="-5.9675454401435679E-2"/>
  </r>
  <r>
    <s v="CBS Corporation"/>
    <x v="72"/>
    <x v="2"/>
    <s v="General Cable"/>
    <n v="1.31138647410595E-2"/>
    <n v="0.47523273049478498"/>
    <n v="57.235516725210999"/>
    <n v="-0.11263997332875168"/>
  </r>
  <r>
    <s v="Warner Media"/>
    <x v="77"/>
    <x v="0"/>
    <s v="General Cable"/>
    <n v="1.3092797982464099E-2"/>
    <n v="-0.50321778997666899"/>
    <n v="50.803964896770303"/>
    <n v="-3.9592878771442736E-3"/>
  </r>
  <r>
    <s v="NBCUniversal"/>
    <x v="15"/>
    <x v="5"/>
    <s v="General Cable"/>
    <n v="1.3076879401218501E-2"/>
    <n v="-0.27242334002663998"/>
    <n v="64.814259805139301"/>
    <n v="-5.9425707657867088E-2"/>
  </r>
  <r>
    <s v="Warner Media"/>
    <x v="58"/>
    <x v="1"/>
    <s v="News"/>
    <n v="1.3049586444770001E-2"/>
    <n v="-0.15720466521683199"/>
    <n v="56.2004819188883"/>
    <n v="-9.6537541549797296E-2"/>
  </r>
  <r>
    <s v="Discovery Communications"/>
    <x v="49"/>
    <x v="4"/>
    <s v="General Cable"/>
    <n v="1.3027513007875E-2"/>
    <n v="-0.31185322869913201"/>
    <n v="102.012637053506"/>
    <n v="-9.0448155627275238E-3"/>
  </r>
  <r>
    <s v="Crown Media Holdings"/>
    <x v="27"/>
    <x v="8"/>
    <s v="General Cable"/>
    <n v="1.30077936837082E-2"/>
    <n v="-0.31944216742416698"/>
    <n v="119.52518827138"/>
    <n v="1.5430291024830399E-2"/>
  </r>
  <r>
    <s v="Discovery Communications"/>
    <x v="61"/>
    <x v="2"/>
    <s v="General Cable"/>
    <n v="1.29401617214628E-2"/>
    <n v="-0.28182070835148598"/>
    <n v="88.935840797249696"/>
    <n v="3.7753711166303494E-2"/>
  </r>
  <r>
    <s v="Tribune Broadcasting"/>
    <x v="46"/>
    <x v="2"/>
    <s v="General Cable"/>
    <n v="1.2900614361651399E-2"/>
    <n v="4.8768048237629397E-2"/>
    <n v="101.432554383455"/>
    <n v="7.7986797902034298E-3"/>
  </r>
  <r>
    <s v="Discovery Communications"/>
    <x v="63"/>
    <x v="1"/>
    <s v="General Cable"/>
    <n v="1.28804966226688E-2"/>
    <n v="0.33382717511191501"/>
    <n v="50.633063893600699"/>
    <n v="-3.1942199120021858E-2"/>
  </r>
  <r>
    <s v="Warner Media"/>
    <x v="47"/>
    <x v="5"/>
    <s v="General Cable"/>
    <n v="1.28781972043853E-2"/>
    <n v="-5.2305160576817597E-2"/>
    <n v="61.793431831269302"/>
    <n v="8.9930517325721063E-2"/>
  </r>
  <r>
    <s v="Ion Media Networks"/>
    <x v="40"/>
    <x v="6"/>
    <s v="General Cable"/>
    <n v="1.2855288607422501E-2"/>
    <n v="-0.35383809173858"/>
    <n v="86.677072159405697"/>
    <n v="-1.8349070136813545E-2"/>
  </r>
  <r>
    <s v="CBS Corporation"/>
    <x v="60"/>
    <x v="5"/>
    <s v="General Cable"/>
    <n v="1.2851809740083001E-2"/>
    <n v="0.203462640399248"/>
    <n v="57.264235118905702"/>
    <n v="-0.27056014108788684"/>
  </r>
  <r>
    <s v="The Walt Disney Company"/>
    <x v="24"/>
    <x v="6"/>
    <s v="General Cable"/>
    <n v="1.2786188135957201E-2"/>
    <n v="-0.101918936540059"/>
    <n v="50.217379181807701"/>
    <n v="-5.2887969588298292E-2"/>
  </r>
  <r>
    <s v="Warner Media"/>
    <x v="47"/>
    <x v="7"/>
    <s v="General Cable"/>
    <n v="1.26740907778827E-2"/>
    <n v="-0.220620128845505"/>
    <n v="46.737867633201702"/>
    <n v="6.8551242019155703E-2"/>
  </r>
  <r>
    <s v="NBCUniversal"/>
    <x v="26"/>
    <x v="8"/>
    <s v="News"/>
    <n v="1.2673812935406399E-2"/>
    <n v="0.208760381621104"/>
    <n v="72.824431517438001"/>
    <n v="6.7241598076851178E-2"/>
  </r>
  <r>
    <s v="Viacom Media Networks"/>
    <x v="78"/>
    <x v="0"/>
    <s v="General Cable"/>
    <n v="1.26358861491002E-2"/>
    <n v="-0.68287313571782304"/>
    <n v="70.868834881414003"/>
    <n v="0.10426257637250208"/>
  </r>
  <r>
    <s v="NBCUniversal"/>
    <x v="26"/>
    <x v="5"/>
    <s v="News"/>
    <n v="1.2589879221300599E-2"/>
    <n v="0.24392879277788601"/>
    <n v="46.959448202775"/>
    <n v="-5.8849278430966045E-2"/>
  </r>
  <r>
    <s v="Crown Media Holdings"/>
    <x v="65"/>
    <x v="5"/>
    <s v="General Cable"/>
    <n v="1.2552803233796501E-2"/>
    <n v="-0.156603309262591"/>
    <n v="106.878326827603"/>
    <n v="-0.23457614385552167"/>
  </r>
  <r>
    <s v="NBCUniversal"/>
    <x v="43"/>
    <x v="6"/>
    <s v="General Cable"/>
    <n v="1.25320838523987E-2"/>
    <n v="-3.5038677139189602E-2"/>
    <n v="58.004161057959202"/>
    <n v="-0.10228164364553127"/>
  </r>
  <r>
    <s v="The Walt Disney Company"/>
    <x v="29"/>
    <x v="8"/>
    <s v="General Cable"/>
    <n v="1.2510781548127001E-2"/>
    <n v="4.8542684808575501E-2"/>
    <n v="32.508533932796702"/>
    <n v="-1.6651271382591164E-3"/>
  </r>
  <r>
    <s v="A+E Networks"/>
    <x v="38"/>
    <x v="6"/>
    <s v="General Cable"/>
    <n v="1.2466815055672299E-2"/>
    <n v="-0.438563807979854"/>
    <n v="58.614016704405799"/>
    <n v="4.6252133438460179E-2"/>
  </r>
  <r>
    <s v="AMC Networks"/>
    <x v="62"/>
    <x v="1"/>
    <s v="General Cable"/>
    <n v="1.24509740171175E-2"/>
    <n v="-0.177039032096759"/>
    <n v="82.395124186390206"/>
    <n v="-7.552348301238862E-2"/>
  </r>
  <r>
    <s v="AMC Networks"/>
    <x v="62"/>
    <x v="5"/>
    <s v="General Cable"/>
    <n v="1.2445851148275001E-2"/>
    <n v="-0.121797994872563"/>
    <n v="104.44060340214"/>
    <n v="1.6069195144203428E-2"/>
  </r>
  <r>
    <s v="The Walt Disney Company"/>
    <x v="54"/>
    <x v="1"/>
    <s v="General Cable"/>
    <n v="1.23766963493277E-2"/>
    <n v="0.10448908628286099"/>
    <n v="56.816703929275498"/>
    <n v="-1.7773798420404708E-2"/>
  </r>
  <r>
    <s v="The Walt Disney Company"/>
    <x v="24"/>
    <x v="3"/>
    <s v="General Cable"/>
    <n v="1.2369563723196199E-2"/>
    <n v="8.2430878261455301E-2"/>
    <n v="34.184355295885297"/>
    <n v="-1.5667454223300823E-2"/>
  </r>
  <r>
    <s v="Viacom Media Networks"/>
    <x v="33"/>
    <x v="6"/>
    <s v="General Cable"/>
    <n v="1.2361087624079699E-2"/>
    <n v="-0.211695820846036"/>
    <n v="75.535898606838799"/>
    <n v="-0.11152565517599504"/>
  </r>
  <r>
    <s v="The Walt Disney Company"/>
    <x v="55"/>
    <x v="1"/>
    <s v="General Cable"/>
    <n v="1.23513632475754E-2"/>
    <n v="2.9002963585074499E-2"/>
    <n v="54.437791434639998"/>
    <n v="-5.4108757273843534E-4"/>
  </r>
  <r>
    <s v="The Walt Disney Company"/>
    <x v="16"/>
    <x v="8"/>
    <s v="General Cable"/>
    <n v="1.23311321343288E-2"/>
    <n v="-0.26589777122416702"/>
    <n v="69.638927882697502"/>
    <n v="0.34938154145594369"/>
  </r>
  <r>
    <s v="Discovery Communications"/>
    <x v="63"/>
    <x v="2"/>
    <s v="General Cable"/>
    <n v="1.2277259724836599E-2"/>
    <n v="0.27385958542297101"/>
    <n v="66.913657040259295"/>
    <n v="1.3147266694305411E-2"/>
  </r>
  <r>
    <s v="The Walt Disney Company"/>
    <x v="55"/>
    <x v="5"/>
    <s v="General Cable"/>
    <n v="1.22325350190335E-2"/>
    <n v="0.19815930982020599"/>
    <n v="63.942374209095"/>
    <n v="-8.8574291722766985E-2"/>
  </r>
  <r>
    <s v="Warner Media"/>
    <x v="32"/>
    <x v="2"/>
    <s v="Network (National)"/>
    <n v="1.22172417910543E-2"/>
    <n v="-0.29479932004723097"/>
    <n v="55.498073688688997"/>
    <n v="4.5578719973654069E-5"/>
  </r>
  <r>
    <s v="Viacom Media Networks"/>
    <x v="69"/>
    <x v="8"/>
    <s v="Children"/>
    <n v="1.2150570529056401E-2"/>
    <n v="-0.43220938757114302"/>
    <n v="137.401383734349"/>
    <n v="3.232461751928499E-2"/>
  </r>
  <r>
    <s v="Hubbard Broadcasting"/>
    <x v="79"/>
    <x v="0"/>
    <s v="General Cable"/>
    <n v="1.2113340048348201E-2"/>
    <n v="0.15875622643430201"/>
    <n v="59.167499653568498"/>
    <n v="0.11014930931947148"/>
  </r>
  <r>
    <s v="Discovery Communications"/>
    <x v="42"/>
    <x v="3"/>
    <s v="General Cable"/>
    <n v="1.2083768506621601E-2"/>
    <n v="0.105216681462865"/>
    <n v="51.145496878317303"/>
    <n v="-4.9173420270939565E-2"/>
  </r>
  <r>
    <s v="The Walt Disney Company"/>
    <x v="67"/>
    <x v="1"/>
    <s v="Children"/>
    <n v="1.20600525132552E-2"/>
    <n v="-0.45137334691972802"/>
    <n v="70.149985437636303"/>
    <n v="-9.8447754008295446E-2"/>
  </r>
  <r>
    <s v="Sony Pictures Television"/>
    <x v="53"/>
    <x v="4"/>
    <s v="General Cable"/>
    <n v="1.2027720943941399E-2"/>
    <n v="0.200031579326754"/>
    <n v="49.152376155487197"/>
    <n v="-0.21646794183455162"/>
  </r>
  <r>
    <s v="Discovery Communications"/>
    <x v="49"/>
    <x v="6"/>
    <s v="General Cable"/>
    <n v="1.1868367572659E-2"/>
    <n v="-0.476337110575207"/>
    <n v="69.590248160427507"/>
    <n v="-9.4969121404458387E-2"/>
  </r>
  <r>
    <s v="NBCUniversal"/>
    <x v="59"/>
    <x v="5"/>
    <s v="General Cable"/>
    <n v="1.18340013352096E-2"/>
    <n v="-0.32528610533768398"/>
    <n v="84.342714489204496"/>
    <n v="-3.1445468266322975E-2"/>
  </r>
  <r>
    <s v="Viacom Media Networks"/>
    <x v="66"/>
    <x v="2"/>
    <s v="General Cable"/>
    <n v="1.1832925679056101E-2"/>
    <n v="-0.54550377141996798"/>
    <n v="76.062185402260496"/>
    <n v="6.0490821440802769E-2"/>
  </r>
  <r>
    <s v="NBCUniversal"/>
    <x v="26"/>
    <x v="7"/>
    <s v="News"/>
    <n v="1.1825673152064099E-2"/>
    <n v="0.15925740422298101"/>
    <n v="42.630393974527799"/>
    <n v="-0.13087868628927268"/>
  </r>
  <r>
    <s v="NBCUniversal"/>
    <x v="15"/>
    <x v="6"/>
    <s v="General Cable"/>
    <n v="1.17745604594762E-2"/>
    <n v="-0.37361730569090301"/>
    <n v="48.394477778294998"/>
    <n v="5.9693152323217783E-3"/>
  </r>
  <r>
    <s v="Discovery Communications"/>
    <x v="22"/>
    <x v="4"/>
    <s v="General Cable"/>
    <n v="1.17458152854005E-2"/>
    <n v="-0.31884821798621299"/>
    <n v="65.623697075143994"/>
    <n v="-0.23147781667095824"/>
  </r>
  <r>
    <s v="Fox Entertainment Group"/>
    <x v="37"/>
    <x v="6"/>
    <s v="Sports"/>
    <n v="1.16922755868749E-2"/>
    <n v="1.1793107714333499"/>
    <n v="41.0294126310488"/>
    <n v="-0.11445774417088606"/>
  </r>
  <r>
    <s v="AMC Networks"/>
    <x v="34"/>
    <x v="4"/>
    <s v="General Cable"/>
    <n v="1.16809894001238E-2"/>
    <n v="0.18698045240730801"/>
    <n v="64.471120875820006"/>
    <n v="-3.1903486202756313E-2"/>
  </r>
  <r>
    <s v="Discovery Communications"/>
    <x v="73"/>
    <x v="2"/>
    <s v="General Cable"/>
    <n v="1.1657182656634599E-2"/>
    <n v="-0.23207509604603599"/>
    <n v="75.244242419877693"/>
    <n v="-5.7724356404630237E-2"/>
  </r>
  <r>
    <s v="NBCUniversal"/>
    <x v="15"/>
    <x v="8"/>
    <s v="General Cable"/>
    <n v="1.15967950610827E-2"/>
    <n v="-0.28162179202754001"/>
    <n v="58.7"/>
    <n v="2.2855053910235287E-2"/>
  </r>
  <r>
    <s v="NBCUniversal"/>
    <x v="15"/>
    <x v="3"/>
    <s v="General Cable"/>
    <n v="1.15879888521804E-2"/>
    <n v="2.56307657087418E-3"/>
    <n v="69.094820506888794"/>
    <n v="-7.8904676693844891E-2"/>
  </r>
  <r>
    <s v="Tribune Broadcasting"/>
    <x v="46"/>
    <x v="5"/>
    <s v="General Cable"/>
    <n v="1.15851329778214E-2"/>
    <n v="0.28940183399533997"/>
    <n v="81.451656807778306"/>
    <n v="0.11544982559145085"/>
  </r>
  <r>
    <s v="AMC Networks"/>
    <x v="34"/>
    <x v="6"/>
    <s v="General Cable"/>
    <n v="1.15122683140171E-2"/>
    <n v="-9.1155681224086405E-2"/>
    <n v="51.102801942160802"/>
    <n v="-6.1198994926456536E-2"/>
  </r>
  <r>
    <s v="A+E Networks"/>
    <x v="80"/>
    <x v="0"/>
    <s v="General Cable"/>
    <n v="1.15040550226363E-2"/>
    <n v="-0.52167866682839403"/>
    <n v="98.730646370524198"/>
    <n v="0.1351403357025997"/>
  </r>
  <r>
    <s v="Fox Entertainment Group"/>
    <x v="3"/>
    <x v="7"/>
    <s v="Network (National)"/>
    <n v="1.15026417323088E-2"/>
    <n v="-3.7702234700881701E-2"/>
    <n v="44.485253936440799"/>
    <n v="-8.959321787281109E-2"/>
  </r>
  <r>
    <s v="NBCUniversal"/>
    <x v="25"/>
    <x v="6"/>
    <s v="General Cable"/>
    <n v="1.14532670762522E-2"/>
    <n v="-0.33626078592942599"/>
    <n v="46.408851691074197"/>
    <n v="-0.2023039326590419"/>
  </r>
  <r>
    <s v="Warner Media"/>
    <x v="58"/>
    <x v="5"/>
    <s v="News"/>
    <n v="1.1438968434818E-2"/>
    <n v="-9.9167328518531203E-2"/>
    <n v="66.844343088401502"/>
    <n v="0.10802869559736208"/>
  </r>
  <r>
    <s v="AMC Networks"/>
    <x v="62"/>
    <x v="2"/>
    <s v="General Cable"/>
    <n v="1.13906275626726E-2"/>
    <n v="-0.19521434607896501"/>
    <n v="90.594901851854999"/>
    <n v="0.22958844999726966"/>
  </r>
  <r>
    <s v="Ion Media Networks"/>
    <x v="40"/>
    <x v="8"/>
    <s v="General Cable"/>
    <n v="1.13057905507776E-2"/>
    <n v="-0.27991062327445598"/>
    <n v="78.877057676401293"/>
    <n v="0.18684155665352015"/>
  </r>
  <r>
    <s v="Fox Entertainment Group"/>
    <x v="37"/>
    <x v="8"/>
    <s v="Sports"/>
    <n v="1.12677666131975E-2"/>
    <n v="0.83920363751762495"/>
    <n v="41.017516458749803"/>
    <n v="-2.6484479226937807E-2"/>
  </r>
  <r>
    <s v="Viacom Media Networks"/>
    <x v="76"/>
    <x v="1"/>
    <s v="Children"/>
    <n v="1.1266361839086201E-2"/>
    <n v="-0.37142548745075699"/>
    <n v="83.861612618769001"/>
    <n v="1.3928430430871127E-2"/>
  </r>
  <r>
    <s v="Viacom Media Networks"/>
    <x v="30"/>
    <x v="7"/>
    <s v="General Cable"/>
    <n v="1.11885229570945E-2"/>
    <n v="-0.33658888129818598"/>
    <n v="50.408724885330798"/>
    <n v="4.6402747180246074E-3"/>
  </r>
  <r>
    <s v="Fox Entertainment Group"/>
    <x v="35"/>
    <x v="6"/>
    <s v="News"/>
    <n v="1.11426181032148E-2"/>
    <n v="0.395722433126319"/>
    <n v="37.138793759934998"/>
    <n v="0.16428152117608472"/>
  </r>
  <r>
    <s v="The Walt Disney Company"/>
    <x v="57"/>
    <x v="5"/>
    <s v="Children"/>
    <n v="1.1067306255010701E-2"/>
    <n v="-0.31087099622978298"/>
    <n v="68.576835351480696"/>
    <n v="5.6248916126692444E-2"/>
  </r>
  <r>
    <s v="Discovery Communications"/>
    <x v="39"/>
    <x v="7"/>
    <s v="General Cable"/>
    <n v="1.0992000636392E-2"/>
    <n v="0.21480364650391201"/>
    <n v="49.197019910441497"/>
    <n v="-4.0914246606776054E-2"/>
  </r>
  <r>
    <s v="The Walt Disney Company"/>
    <x v="54"/>
    <x v="2"/>
    <s v="General Cable"/>
    <n v="1.09322054993201E-2"/>
    <n v="-3.8385022734222199E-3"/>
    <n v="103.34170118341601"/>
    <n v="-3.4232929077914739E-2"/>
  </r>
  <r>
    <s v="The Walt Disney Company"/>
    <x v="41"/>
    <x v="8"/>
    <s v="Sports"/>
    <n v="1.09311074463448E-2"/>
    <n v="0.41446761023923701"/>
    <n v="46.137535792967498"/>
    <n v="-6.9708415604347027E-2"/>
  </r>
  <r>
    <s v="Ion Media Networks"/>
    <x v="40"/>
    <x v="3"/>
    <s v="General Cable"/>
    <n v="1.09259665967635E-2"/>
    <n v="-0.21636023803426399"/>
    <n v="78.798090070667499"/>
    <n v="7.4064292641410467E-3"/>
  </r>
  <r>
    <s v="Discovery Communications"/>
    <x v="49"/>
    <x v="7"/>
    <s v="General Cable"/>
    <n v="1.08976755847696E-2"/>
    <n v="-0.46701128359452598"/>
    <n v="62.602717312664197"/>
    <n v="3.7782421834262852E-3"/>
  </r>
  <r>
    <s v="PBS"/>
    <x v="20"/>
    <x v="5"/>
    <s v="General Cable"/>
    <n v="1.0874584562600801E-2"/>
    <n v="0.77582008708379901"/>
    <n v="40.9973206620217"/>
    <n v="4.8719892326833637E-2"/>
  </r>
  <r>
    <s v="NBCUniversal"/>
    <x v="74"/>
    <x v="2"/>
    <s v="Sports"/>
    <n v="1.0812115116706799E-2"/>
    <n v="0.82591343263459605"/>
    <n v="53.494163034015997"/>
    <n v="-0.20922792997930947"/>
  </r>
  <r>
    <s v="Discovery Communications"/>
    <x v="44"/>
    <x v="7"/>
    <s v="General Cable"/>
    <n v="1.08111675617666E-2"/>
    <n v="-2.6523587948029701E-2"/>
    <n v="39.529992635371997"/>
    <n v="-0.18841931508629917"/>
  </r>
  <r>
    <s v="A+E Networks"/>
    <x v="38"/>
    <x v="5"/>
    <s v="General Cable"/>
    <n v="1.07871111372034E-2"/>
    <n v="-0.47388335192694703"/>
    <n v="104.86781972467899"/>
    <n v="0.14407886257968636"/>
  </r>
  <r>
    <s v="Viacom Media Networks"/>
    <x v="52"/>
    <x v="4"/>
    <s v="Children"/>
    <n v="1.0720400831107301E-2"/>
    <n v="-0.50556721426967199"/>
    <n v="73.851620114172505"/>
    <n v="0.108285375887646"/>
  </r>
  <r>
    <s v="Discovery Communications"/>
    <x v="22"/>
    <x v="3"/>
    <s v="General Cable"/>
    <n v="1.0719193399777401E-2"/>
    <n v="-0.35550545046293303"/>
    <n v="63.4150778686192"/>
    <n v="5.7745707328151083E-2"/>
  </r>
  <r>
    <s v="Discovery Communications"/>
    <x v="42"/>
    <x v="6"/>
    <s v="General Cable"/>
    <n v="1.0683817633239501E-2"/>
    <n v="-7.2398431945576699E-2"/>
    <n v="53.601102432434303"/>
    <n v="2.9286453437536733E-2"/>
  </r>
  <r>
    <s v="Discovery Communications"/>
    <x v="63"/>
    <x v="4"/>
    <s v="General Cable"/>
    <n v="1.06310228725187E-2"/>
    <n v="0.39267405127166399"/>
    <n v="68.599140832723805"/>
    <n v="6.6784543829276816E-2"/>
  </r>
  <r>
    <s v="Viacom Media Networks"/>
    <x v="76"/>
    <x v="0"/>
    <s v="Children"/>
    <n v="1.0610060496273801E-2"/>
    <n v="-0.43205347195726801"/>
    <n v="54.823899740365803"/>
    <n v="-7.4707627750269609E-2"/>
  </r>
  <r>
    <s v="AMC Networks"/>
    <x v="36"/>
    <x v="4"/>
    <s v="General Cable"/>
    <n v="1.0609576377533601E-2"/>
    <n v="0.19874755225047899"/>
    <n v="66.587146293139995"/>
    <n v="0.17838004230649804"/>
  </r>
  <r>
    <s v="Viacom Media Networks"/>
    <x v="66"/>
    <x v="5"/>
    <s v="General Cable"/>
    <n v="1.0606367775221601E-2"/>
    <n v="-0.355870352526172"/>
    <n v="44.523119768463502"/>
    <n v="-0.33269330287301668"/>
  </r>
  <r>
    <s v="Warner Media"/>
    <x v="32"/>
    <x v="4"/>
    <s v="Network (National)"/>
    <n v="1.05967406917201E-2"/>
    <n v="0.32604525520747402"/>
    <n v="49.641766794750502"/>
    <n v="0.10993860226298052"/>
  </r>
  <r>
    <s v="CBS Corporation"/>
    <x v="72"/>
    <x v="1"/>
    <s v="General Cable"/>
    <n v="1.05853874861225E-2"/>
    <n v="0.39428608219897698"/>
    <n v="51.886291404726002"/>
    <n v="-2.99999907363027E-2"/>
  </r>
  <r>
    <s v="Discovery Communications"/>
    <x v="81"/>
    <x v="0"/>
    <s v="General Cable"/>
    <n v="1.05390393473803E-2"/>
    <n v="0.158357250713864"/>
    <n v="46.707014311496202"/>
    <n v="-6.3114792353776192E-2"/>
  </r>
  <r>
    <s v="Viacom Media Networks"/>
    <x v="30"/>
    <x v="6"/>
    <s v="General Cable"/>
    <n v="1.0504719646974799E-2"/>
    <n v="-0.39584427196087901"/>
    <n v="70.897302779403205"/>
    <n v="4.2266513869617592E-2"/>
  </r>
  <r>
    <s v="NBCUniversal"/>
    <x v="43"/>
    <x v="8"/>
    <s v="General Cable"/>
    <n v="1.0414091433933501E-2"/>
    <n v="-6.2757388307427595E-2"/>
    <n v="60.952366115512"/>
    <n v="1.9294159252991008E-2"/>
  </r>
  <r>
    <s v="A+E Networks"/>
    <x v="38"/>
    <x v="7"/>
    <s v="General Cable"/>
    <n v="1.0390265733202999E-2"/>
    <n v="-0.46567831099186402"/>
    <n v="52.086996318748497"/>
    <n v="1.6254729539137414E-2"/>
  </r>
  <r>
    <s v="The Walt Disney Company"/>
    <x v="54"/>
    <x v="5"/>
    <s v="General Cable"/>
    <n v="1.0372991246968499E-2"/>
    <n v="-2.49363834099047E-2"/>
    <n v="86.814589389041501"/>
    <n v="8.880395032829809E-2"/>
  </r>
  <r>
    <s v="Warner Media"/>
    <x v="32"/>
    <x v="6"/>
    <s v="Network (National)"/>
    <n v="1.03482462344924E-2"/>
    <n v="0.21682184679265701"/>
    <n v="33.084084507964299"/>
    <n v="4.3166483484623965E-2"/>
  </r>
  <r>
    <s v="NBCUniversal"/>
    <x v="25"/>
    <x v="8"/>
    <s v="General Cable"/>
    <n v="1.03171690120803E-2"/>
    <n v="-0.29918674948468699"/>
    <n v="56.815998758970203"/>
    <n v="-0.26665849656458729"/>
  </r>
  <r>
    <s v="Discovery Communications"/>
    <x v="49"/>
    <x v="3"/>
    <s v="General Cable"/>
    <n v="1.0313694135919101E-2"/>
    <n v="-0.38947213529262897"/>
    <n v="103.281732523451"/>
    <n v="2.2252446841794438E-2"/>
  </r>
  <r>
    <s v="Discovery Communications"/>
    <x v="61"/>
    <x v="1"/>
    <s v="General Cable"/>
    <n v="1.0263356025228E-2"/>
    <n v="-0.379967475659789"/>
    <n v="73.668650269709502"/>
    <n v="-1.8991039360516326E-2"/>
  </r>
  <r>
    <s v="AMC Networks"/>
    <x v="36"/>
    <x v="8"/>
    <s v="General Cable"/>
    <n v="1.02509543124001E-2"/>
    <n v="-7.7313461181737403E-2"/>
    <n v="64.4675219822185"/>
    <n v="4.7212220980857124E-2"/>
  </r>
  <r>
    <s v="Discovery Communications"/>
    <x v="50"/>
    <x v="4"/>
    <s v="General Cable"/>
    <n v="1.02487828027676E-2"/>
    <n v="0.33956176043777703"/>
    <n v="53.849077455112003"/>
    <n v="-4.6633271174652879E-2"/>
  </r>
  <r>
    <s v="Discovery Communications"/>
    <x v="42"/>
    <x v="7"/>
    <s v="General Cable"/>
    <n v="1.0207594285692199E-2"/>
    <n v="-7.8836902576541606E-2"/>
    <n v="44.349569158258703"/>
    <n v="-1.7885081983964657E-2"/>
  </r>
  <r>
    <s v="NBCUniversal"/>
    <x v="43"/>
    <x v="4"/>
    <s v="General Cable"/>
    <n v="1.01952790533551E-2"/>
    <n v="9.0019066152189894E-2"/>
    <n v="76.778439988963001"/>
    <n v="-1.1585310261112407E-2"/>
  </r>
  <r>
    <s v="Viacom Media Networks"/>
    <x v="52"/>
    <x v="5"/>
    <s v="Children"/>
    <n v="1.01816322453615E-2"/>
    <n v="-0.523361094897001"/>
    <n v="77.595169547539697"/>
    <n v="0.14918567810992592"/>
  </r>
  <r>
    <s v="The Walt Disney Company"/>
    <x v="41"/>
    <x v="4"/>
    <s v="Sports"/>
    <n v="1.0087593340011899E-2"/>
    <n v="1.2348264873671699"/>
    <n v="41.264616280455201"/>
    <n v="-6.0501732132485962E-2"/>
  </r>
  <r>
    <s v="Discovery Communications"/>
    <x v="61"/>
    <x v="5"/>
    <s v="General Cable"/>
    <n v="1.00761173797246E-2"/>
    <n v="-0.32280535111094499"/>
    <n v="67.620824687870495"/>
    <n v="-8.8705378225989923E-2"/>
  </r>
  <r>
    <s v="Warner Media"/>
    <x v="12"/>
    <x v="3"/>
    <s v="General Cable"/>
    <n v="1.00723458702324E-2"/>
    <n v="-0.27958292887868003"/>
    <n v="129.21581099036399"/>
    <n v="0.11709236196791091"/>
  </r>
  <r>
    <s v="The Walt Disney Company"/>
    <x v="55"/>
    <x v="2"/>
    <s v="General Cable"/>
    <n v="1.0050834316703399E-2"/>
    <n v="0.20405717702176401"/>
    <n v="66.986917671198995"/>
    <n v="3.6379369050159802E-2"/>
  </r>
  <r>
    <s v="Viacom Media Networks"/>
    <x v="76"/>
    <x v="4"/>
    <s v="Children"/>
    <n v="1.00159853620809E-2"/>
    <n v="-0.29535793906560098"/>
    <n v="73.552832550313695"/>
    <n v="9.6734660456185811E-2"/>
  </r>
  <r>
    <s v="CBS Corporation"/>
    <x v="72"/>
    <x v="4"/>
    <s v="General Cable"/>
    <n v="9.9672319478606303E-3"/>
    <n v="0.55949680834536697"/>
    <n v="70.888383144537499"/>
    <n v="-5.1259258427168953E-3"/>
  </r>
  <r>
    <s v="The Walt Disney Company"/>
    <x v="24"/>
    <x v="8"/>
    <s v="General Cable"/>
    <n v="9.9650914403970198E-3"/>
    <n v="-0.21620965467984901"/>
    <n v="84.431698151427696"/>
    <n v="-6.6931724123148129E-2"/>
  </r>
  <r>
    <s v="Discovery Communications"/>
    <x v="49"/>
    <x v="8"/>
    <s v="General Cable"/>
    <n v="9.9353850296785891E-3"/>
    <n v="-0.48677951953717702"/>
    <n v="114.779631975068"/>
    <n v="8.6090391536931057E-2"/>
  </r>
  <r>
    <s v="A+E Networks"/>
    <x v="38"/>
    <x v="3"/>
    <s v="General Cable"/>
    <n v="9.8599999892520097E-3"/>
    <n v="-0.13918828112296699"/>
    <n v="59.034111365097999"/>
    <n v="3.7075975270227594E-2"/>
  </r>
  <r>
    <s v="Viacom Media Networks"/>
    <x v="19"/>
    <x v="8"/>
    <s v="General Cable"/>
    <n v="9.8399110745791205E-3"/>
    <n v="-0.24331015439550699"/>
    <n v="98.546141298310005"/>
    <n v="-2.401986520042278E-2"/>
  </r>
  <r>
    <s v="Hubbard Broadcasting"/>
    <x v="75"/>
    <x v="8"/>
    <s v="General Cable"/>
    <n v="9.8334910247662097E-3"/>
    <n v="7.1639928563931393E-2"/>
    <n v="30.1448227766858"/>
    <n v="-1.1517406652110292E-2"/>
  </r>
  <r>
    <s v="The Walt Disney Company"/>
    <x v="55"/>
    <x v="6"/>
    <s v="General Cable"/>
    <n v="9.8205647946114395E-3"/>
    <n v="-9.7570397978902199E-2"/>
    <n v="52.640135212812503"/>
    <n v="-7.9248832622854065E-2"/>
  </r>
  <r>
    <s v="Kroenke Sports &amp; Entertainment"/>
    <x v="82"/>
    <x v="0"/>
    <s v="General Cable"/>
    <n v="9.7999758327606008E-3"/>
    <n v="0.58348659024179605"/>
    <n v="60.030518630930999"/>
    <n v="0.14128039179578858"/>
  </r>
  <r>
    <s v="The Walt Disney Company"/>
    <x v="67"/>
    <x v="0"/>
    <s v="Children"/>
    <n v="9.7970630492142802E-3"/>
    <n v="-0.50555268450255197"/>
    <n v="46.110480345935699"/>
    <n v="-1.6796089003237192E-2"/>
  </r>
  <r>
    <s v="Discovery Communications"/>
    <x v="73"/>
    <x v="1"/>
    <s v="General Cable"/>
    <n v="9.7634171489553896E-3"/>
    <n v="-0.238828422493024"/>
    <n v="65.693978736572703"/>
    <n v="-4.7414657046897783E-2"/>
  </r>
  <r>
    <s v="Fox Entertainment Group"/>
    <x v="37"/>
    <x v="4"/>
    <s v="Sports"/>
    <n v="9.7459510688034396E-3"/>
    <n v="0.54193679040557297"/>
    <n v="42.037488926127203"/>
    <n v="-0.14131633853590059"/>
  </r>
  <r>
    <s v="Sony Pictures Television"/>
    <x v="53"/>
    <x v="7"/>
    <s v="General Cable"/>
    <n v="9.7238666173691292E-3"/>
    <n v="-0.140986350359351"/>
    <n v="56.733699589680299"/>
    <n v="-2.3865131913929399E-2"/>
  </r>
  <r>
    <s v="A+E Networks"/>
    <x v="38"/>
    <x v="8"/>
    <s v="General Cable"/>
    <n v="9.69908477332641E-3"/>
    <n v="-0.40708731612065102"/>
    <n v="55.4224595475795"/>
    <n v="0.3723073956658603"/>
  </r>
  <r>
    <s v="Fox Entertainment Group"/>
    <x v="83"/>
    <x v="5"/>
    <s v="General Cable"/>
    <n v="9.6954652847725097E-3"/>
    <n v="0.73421199192869502"/>
    <n v="49.131097724344798"/>
    <n v="-6.4180932118870729E-2"/>
  </r>
  <r>
    <s v="Discovery Communications"/>
    <x v="22"/>
    <x v="8"/>
    <s v="General Cable"/>
    <n v="9.6908839645234099E-3"/>
    <n v="-0.49824271517253499"/>
    <n v="78.401461115925699"/>
    <n v="0.28420383924154402"/>
  </r>
  <r>
    <s v="A+E Networks"/>
    <x v="80"/>
    <x v="5"/>
    <s v="General Cable"/>
    <n v="9.6462829988333693E-3"/>
    <n v="-0.43220091777081898"/>
    <n v="110.14610515834801"/>
    <n v="2.3109102189928898E-2"/>
  </r>
  <r>
    <s v="A+E Networks"/>
    <x v="80"/>
    <x v="2"/>
    <s v="General Cable"/>
    <n v="9.5967713389016399E-3"/>
    <n v="-0.42235340519234699"/>
    <n v="116.89169973644201"/>
    <n v="-6.216877695046108E-2"/>
  </r>
  <r>
    <s v="The Walt Disney Company"/>
    <x v="29"/>
    <x v="6"/>
    <s v="General Cable"/>
    <n v="9.5833843142541092E-3"/>
    <n v="-0.34490401305504498"/>
    <n v="53.982044103817202"/>
    <n v="0.2615220821183149"/>
  </r>
  <r>
    <s v="Discovery Communications"/>
    <x v="44"/>
    <x v="6"/>
    <s v="General Cable"/>
    <n v="9.5644648000248102E-3"/>
    <n v="-0.134679177507603"/>
    <n v="49.235693110145696"/>
    <n v="-0.22105093434000203"/>
  </r>
  <r>
    <s v="Viacom Media Networks"/>
    <x v="30"/>
    <x v="3"/>
    <s v="General Cable"/>
    <n v="9.4680555050791794E-3"/>
    <n v="-0.34000906663964098"/>
    <n v="86.021468016255696"/>
    <n v="0.22319349926004683"/>
  </r>
  <r>
    <s v="Viacom Media Networks"/>
    <x v="30"/>
    <x v="8"/>
    <s v="General Cable"/>
    <n v="9.3646837023491705E-3"/>
    <n v="-0.423811743007597"/>
    <n v="100.93134867587"/>
    <n v="4.1994630640604949E-2"/>
  </r>
  <r>
    <s v="Discovery Communications"/>
    <x v="39"/>
    <x v="6"/>
    <s v="General Cable"/>
    <n v="9.3363465473809606E-3"/>
    <n v="0.114275205349587"/>
    <n v="49.734301318028699"/>
    <n v="-7.7166704166983097E-2"/>
  </r>
  <r>
    <s v="The Walt Disney Company"/>
    <x v="71"/>
    <x v="5"/>
    <s v="Sports"/>
    <n v="9.2631782613552607E-3"/>
    <n v="1.0795976581256199"/>
    <n v="47.776388296621299"/>
    <n v="0.1691161207236406"/>
  </r>
  <r>
    <s v="Discovery Communications"/>
    <x v="61"/>
    <x v="8"/>
    <s v="General Cable"/>
    <n v="9.25956458595034E-3"/>
    <n v="-0.27296815716723899"/>
    <n v="34.544704509691996"/>
    <n v="-5.9573108572566598E-2"/>
  </r>
  <r>
    <s v="The Walt Disney Company"/>
    <x v="71"/>
    <x v="1"/>
    <s v="Sports"/>
    <n v="9.16229439187978E-3"/>
    <n v="0.777100237399723"/>
    <n v="38.7843674174905"/>
    <n v="-8.0134904535479209E-2"/>
  </r>
  <r>
    <s v="CBS Corporation"/>
    <x v="60"/>
    <x v="6"/>
    <s v="General Cable"/>
    <n v="9.1288698597478402E-3"/>
    <n v="-8.2655767206846198E-2"/>
    <n v="37.8658471319158"/>
    <n v="-6.9740674202661168E-2"/>
  </r>
  <r>
    <s v="Warner Media"/>
    <x v="58"/>
    <x v="6"/>
    <s v="News"/>
    <n v="9.12691618913993E-3"/>
    <n v="-0.31575385400929101"/>
    <n v="52.746209446141002"/>
    <n v="-0.19386268047428346"/>
  </r>
  <r>
    <s v="Viacom Media Networks"/>
    <x v="33"/>
    <x v="8"/>
    <s v="General Cable"/>
    <n v="9.1150352371629807E-3"/>
    <n v="-0.30910881548781699"/>
    <n v="129.50380559478501"/>
    <n v="0.17439235778699169"/>
  </r>
  <r>
    <s v="The Walt Disney Company"/>
    <x v="71"/>
    <x v="4"/>
    <s v="Sports"/>
    <n v="9.0554790231518207E-3"/>
    <n v="1.0634949753424101"/>
    <n v="46.923273791468297"/>
    <n v="0.24821084086505416"/>
  </r>
  <r>
    <s v="Tribune Broadcasting"/>
    <x v="46"/>
    <x v="4"/>
    <s v="General Cable"/>
    <n v="9.0344639339638606E-3"/>
    <n v="0.37964355343778999"/>
    <n v="44.841640337733999"/>
    <n v="0.23380161304645458"/>
  </r>
  <r>
    <s v="Tribune Broadcasting"/>
    <x v="46"/>
    <x v="7"/>
    <s v="General Cable"/>
    <n v="9.0185011957093705E-3"/>
    <n v="3.1494210110827002E-2"/>
    <n v="52.588998067341699"/>
    <n v="0.16398142987749439"/>
  </r>
  <r>
    <s v="A+E Networks"/>
    <x v="68"/>
    <x v="1"/>
    <s v="General Cable"/>
    <n v="9.0124835620457103E-3"/>
    <n v="7.9239784879310105E-2"/>
    <n v="55.323019459617001"/>
    <n v="2.6483368079826618E-2"/>
  </r>
  <r>
    <s v="Discovery Communications"/>
    <x v="31"/>
    <x v="6"/>
    <s v="General Cable"/>
    <n v="9.0015036936357904E-3"/>
    <n v="-0.20152617283420199"/>
    <n v="48.214326648086498"/>
    <n v="3.2643715623114911E-2"/>
  </r>
  <r>
    <s v="The Walt Disney Company"/>
    <x v="41"/>
    <x v="7"/>
    <s v="Sports"/>
    <n v="8.9849763692981203E-3"/>
    <n v="0.58457605743202301"/>
    <n v="41.2437532151922"/>
    <n v="4.1624651814011357E-2"/>
  </r>
  <r>
    <s v="Warner Media"/>
    <x v="47"/>
    <x v="4"/>
    <s v="General Cable"/>
    <n v="8.9759410843051699E-3"/>
    <n v="-0.100744041517146"/>
    <n v="56.545231653757703"/>
    <n v="0.10294402055863505"/>
  </r>
  <r>
    <s v="CBS Corporation"/>
    <x v="72"/>
    <x v="5"/>
    <s v="General Cable"/>
    <n v="8.9731504981561995E-3"/>
    <n v="0.43709792620591997"/>
    <n v="58.212590808360297"/>
    <n v="5.8731170223853477E-2"/>
  </r>
  <r>
    <s v="NBCUniversal"/>
    <x v="59"/>
    <x v="3"/>
    <s v="General Cable"/>
    <n v="8.9363579827549094E-3"/>
    <n v="-0.25561188973559501"/>
    <n v="80.143675091522198"/>
    <n v="0.20120145385015445"/>
  </r>
  <r>
    <s v="Sony Pictures Television"/>
    <x v="53"/>
    <x v="8"/>
    <s v="General Cable"/>
    <n v="8.9047188759029099E-3"/>
    <n v="-7.6591841137814698E-2"/>
    <n v="42.928841944231998"/>
    <n v="-0.11357925638761683"/>
  </r>
  <r>
    <s v="Warner Media"/>
    <x v="84"/>
    <x v="2"/>
    <s v="Children"/>
    <n v="8.8846841927512701E-3"/>
    <n v="-0.55019315819140902"/>
    <n v="85.419496532506997"/>
    <n v="-5.0444254845601222E-2"/>
  </r>
  <r>
    <s v="NBCUniversal"/>
    <x v="43"/>
    <x v="3"/>
    <s v="General Cable"/>
    <n v="8.8516714219306295E-3"/>
    <n v="2.5971954744015899E-2"/>
    <n v="68.744797575918298"/>
    <n v="-0.12058908864751726"/>
  </r>
  <r>
    <s v="NBCUniversal"/>
    <x v="74"/>
    <x v="3"/>
    <s v="Sports"/>
    <n v="8.8117415169365193E-3"/>
    <n v="0.47055030554639099"/>
    <n v="44.973102977135198"/>
    <n v="-0.12134258243953652"/>
  </r>
  <r>
    <s v="CBS Corporation"/>
    <x v="60"/>
    <x v="1"/>
    <s v="General Cable"/>
    <n v="8.81089495749433E-3"/>
    <n v="-0.12708646221818801"/>
    <n v="67.123356728308195"/>
    <n v="-9.2332120510693005E-2"/>
  </r>
  <r>
    <s v="A+E Networks"/>
    <x v="68"/>
    <x v="7"/>
    <s v="General Cable"/>
    <n v="8.8018588102476095E-3"/>
    <n v="4.4098195671503099E-3"/>
    <n v="38.514991075837202"/>
    <n v="6.9935083766532128E-3"/>
  </r>
  <r>
    <s v="The Walt Disney Company"/>
    <x v="55"/>
    <x v="7"/>
    <s v="General Cable"/>
    <n v="8.7969598642432707E-3"/>
    <n v="-0.121577715434462"/>
    <n v="50.780333804398303"/>
    <n v="-0.14457613799633895"/>
  </r>
  <r>
    <s v="The Walt Disney Company"/>
    <x v="41"/>
    <x v="3"/>
    <s v="Sports"/>
    <n v="8.7544553284992204E-3"/>
    <n v="0.84248233824583296"/>
    <n v="60.884036234350702"/>
    <n v="0.38364680052957523"/>
  </r>
  <r>
    <s v="Sony Pictures Television"/>
    <x v="53"/>
    <x v="6"/>
    <s v="General Cable"/>
    <n v="8.7464797362948495E-3"/>
    <n v="-0.21288901950463801"/>
    <n v="74.864635586490493"/>
    <n v="-2.7290594204943518E-2"/>
  </r>
  <r>
    <s v="Viacom Media Networks"/>
    <x v="21"/>
    <x v="3"/>
    <s v="General Cable"/>
    <n v="8.7136169591909406E-3"/>
    <n v="-6.9701523236573207E-2"/>
    <n v="47.524642501747799"/>
    <n v="-7.6640161491517964E-2"/>
  </r>
  <r>
    <s v="Crown Media Holdings"/>
    <x v="65"/>
    <x v="4"/>
    <s v="General Cable"/>
    <n v="8.7136143042998594E-3"/>
    <n v="-0.14427270745571399"/>
    <n v="95.959408155629703"/>
    <n v="4.5723464858445136E-3"/>
  </r>
  <r>
    <s v="Discovery Communications"/>
    <x v="85"/>
    <x v="0"/>
    <s v="General Cable"/>
    <n v="8.6722418605514901E-3"/>
    <n v="-9.4213453744369808E-3"/>
    <n v="58.466434952494801"/>
    <n v="7.6028751401609404E-2"/>
  </r>
  <r>
    <s v="AMC Networks"/>
    <x v="36"/>
    <x v="1"/>
    <s v="General Cable"/>
    <n v="8.6529796160550506E-3"/>
    <n v="-4.4371340985108802E-2"/>
    <n v="61.928802975070198"/>
    <n v="0.32678117047952943"/>
  </r>
  <r>
    <s v="A+E Networks"/>
    <x v="68"/>
    <x v="2"/>
    <s v="General Cable"/>
    <n v="8.6290346281515991E-3"/>
    <n v="-1.14825745588316E-2"/>
    <n v="46.398166992760203"/>
    <n v="-5.7171153122888951E-2"/>
  </r>
  <r>
    <s v="Major League Baseball"/>
    <x v="70"/>
    <x v="2"/>
    <s v="Sports"/>
    <n v="8.6275052513106899E-3"/>
    <n v="1.1178415250298199"/>
    <n v="58.282830551851198"/>
    <n v="0.13421010693137275"/>
  </r>
  <r>
    <s v="Warner Media"/>
    <x v="58"/>
    <x v="7"/>
    <s v="News"/>
    <n v="8.6054950566352099E-3"/>
    <n v="-0.27576170228118302"/>
    <n v="41.851934762823298"/>
    <n v="-0.14435396555877314"/>
  </r>
  <r>
    <s v="NBCUniversal"/>
    <x v="15"/>
    <x v="4"/>
    <s v="General Cable"/>
    <n v="8.5783046643542193E-3"/>
    <n v="-0.225862322550653"/>
    <n v="65.876391601928205"/>
    <n v="8.342651279075293E-2"/>
  </r>
  <r>
    <s v="AMC Networks"/>
    <x v="62"/>
    <x v="7"/>
    <s v="General Cable"/>
    <n v="8.5210575033175095E-3"/>
    <n v="-0.43085743641471902"/>
    <n v="53.106318069820198"/>
    <n v="9.4051122749678931E-2"/>
  </r>
  <r>
    <s v="The Walt Disney Company"/>
    <x v="51"/>
    <x v="7"/>
    <s v="General Cable"/>
    <n v="8.4959071222875694E-3"/>
    <n v="-0.229144544556319"/>
    <n v="37.878505279089502"/>
    <n v="-0.11219423980439816"/>
  </r>
  <r>
    <s v="A+E Networks"/>
    <x v="64"/>
    <x v="1"/>
    <s v="General Cable"/>
    <n v="8.4759642969713493E-3"/>
    <n v="6.4708485367695703E-2"/>
    <n v="54.495524773059998"/>
    <n v="9.2681620114340758E-3"/>
  </r>
  <r>
    <s v="Warner Media"/>
    <x v="77"/>
    <x v="7"/>
    <s v="General Cable"/>
    <n v="8.4480767794001908E-3"/>
    <n v="-0.55330662156490895"/>
    <n v="47.839862839493499"/>
    <n v="-6.3463809529918633E-2"/>
  </r>
  <r>
    <s v="Discovery Communications"/>
    <x v="50"/>
    <x v="7"/>
    <s v="General Cable"/>
    <n v="8.42857382160676E-3"/>
    <n v="0.12607073136248501"/>
    <n v="41.167325326782503"/>
    <n v="-8.2431343431936463E-2"/>
  </r>
  <r>
    <s v="Major League Baseball"/>
    <x v="70"/>
    <x v="5"/>
    <s v="Sports"/>
    <n v="8.4110981656760602E-3"/>
    <n v="1.3377552073949599"/>
    <n v="54.130846088250202"/>
    <n v="-0.10398654598695733"/>
  </r>
  <r>
    <s v="Warner Media"/>
    <x v="58"/>
    <x v="8"/>
    <s v="News"/>
    <n v="8.3929070621046598E-3"/>
    <n v="-0.35632090715306602"/>
    <n v="94.795905807705196"/>
    <n v="4.27108458058729E-2"/>
  </r>
  <r>
    <s v="InterMedia Partners"/>
    <x v="86"/>
    <x v="8"/>
    <s v="General Cable"/>
    <n v="8.3742507984700294E-3"/>
    <n v="2.7656921203423401E-2"/>
    <n v="28.692146880653802"/>
    <n v="-5.453808182465511E-2"/>
  </r>
  <r>
    <s v="AMC Networks"/>
    <x v="34"/>
    <x v="3"/>
    <s v="General Cable"/>
    <n v="8.3586762948096201E-3"/>
    <n v="-3.0754480533717599E-2"/>
    <n v="58.579555641184498"/>
    <n v="0.11552165501625494"/>
  </r>
  <r>
    <s v="Discovery Communications"/>
    <x v="61"/>
    <x v="4"/>
    <s v="General Cable"/>
    <n v="8.3496658552088404E-3"/>
    <n v="-0.26898675776740599"/>
    <n v="48.432891624802501"/>
    <n v="-0.17273013426132391"/>
  </r>
  <r>
    <s v="Warner Media"/>
    <x v="47"/>
    <x v="6"/>
    <s v="General Cable"/>
    <n v="8.3411611891799301E-3"/>
    <n v="-0.24579581391396901"/>
    <n v="41.124954108655302"/>
    <n v="-0.3050925279103045"/>
  </r>
  <r>
    <s v="Discovery Communications"/>
    <x v="81"/>
    <x v="1"/>
    <s v="General Cable"/>
    <n v="8.3025343806264404E-3"/>
    <n v="0.303992378683269"/>
    <n v="52.205409184014997"/>
    <n v="-8.2505989736116031E-2"/>
  </r>
  <r>
    <s v="NBCUniversal"/>
    <x v="87"/>
    <x v="0"/>
    <s v="Sports"/>
    <n v="8.2985666839274202E-3"/>
    <n v="1.0524324095031199"/>
    <n v="49.839046107308199"/>
    <n v="0.1556529273398253"/>
  </r>
  <r>
    <s v="Major League Baseball"/>
    <x v="70"/>
    <x v="1"/>
    <s v="Sports"/>
    <n v="8.2716620012571705E-3"/>
    <n v="1.1836209680826999"/>
    <n v="56.179903210191"/>
    <n v="0.10576767944164828"/>
  </r>
  <r>
    <s v="AMC Networks"/>
    <x v="36"/>
    <x v="2"/>
    <s v="General Cable"/>
    <n v="8.2335698408318499E-3"/>
    <n v="-6.9070880573106105E-2"/>
    <n v="72.762580529156295"/>
    <n v="-5.6218522352188147E-2"/>
  </r>
  <r>
    <s v="Viacom Media Networks"/>
    <x v="78"/>
    <x v="5"/>
    <s v="General Cable"/>
    <n v="8.1753313623583197E-3"/>
    <n v="-0.558054372334431"/>
    <n v="68.612615802607706"/>
    <n v="-2.7541425334759534E-2"/>
  </r>
  <r>
    <s v="The Walt Disney Company"/>
    <x v="51"/>
    <x v="4"/>
    <s v="General Cable"/>
    <n v="8.0919317961520992E-3"/>
    <n v="-0.155994762723695"/>
    <n v="68.457272620235003"/>
    <n v="5.0038086498083778E-2"/>
  </r>
  <r>
    <s v="Viacom Media Networks"/>
    <x v="66"/>
    <x v="4"/>
    <s v="General Cable"/>
    <n v="8.0897584194258992E-3"/>
    <n v="-0.42346602065077699"/>
    <n v="54.6070345761742"/>
    <n v="-0.26405855675296958"/>
  </r>
  <r>
    <s v="AMC Networks"/>
    <x v="62"/>
    <x v="6"/>
    <s v="General Cable"/>
    <n v="8.0292336728575806E-3"/>
    <n v="-0.436823430384012"/>
    <n v="67.724404775052193"/>
    <n v="-7.0198201652253267E-2"/>
  </r>
  <r>
    <s v="NBCUniversal"/>
    <x v="28"/>
    <x v="6"/>
    <s v="Sports"/>
    <n v="8.0291259789656202E-3"/>
    <n v="6.7706404767867996"/>
    <n v="66.500794680033493"/>
    <n v="0.26555158616918823"/>
  </r>
  <r>
    <s v="Discovery Communications"/>
    <x v="42"/>
    <x v="8"/>
    <s v="General Cable"/>
    <n v="7.9906881781365395E-3"/>
    <n v="-0.167081853608151"/>
    <n v="82.499590384892699"/>
    <n v="0.14285173661274575"/>
  </r>
  <r>
    <s v="AMC Networks"/>
    <x v="34"/>
    <x v="8"/>
    <s v="General Cable"/>
    <n v="7.9058208729143094E-3"/>
    <n v="-0.114061409017781"/>
    <n v="70.431187353932003"/>
    <n v="0.17287740668629692"/>
  </r>
  <r>
    <s v="NBCUniversal"/>
    <x v="74"/>
    <x v="4"/>
    <s v="Sports"/>
    <n v="7.8835888770677903E-3"/>
    <n v="1.2271121722593199"/>
    <n v="76.933970027705797"/>
    <n v="0.12115003943644731"/>
  </r>
  <r>
    <s v="Fox Entertainment Group"/>
    <x v="35"/>
    <x v="7"/>
    <s v="News"/>
    <n v="7.8803525828467606E-3"/>
    <n v="0.50711824484963497"/>
    <n v="38.290963481759"/>
    <n v="0.13498392060961503"/>
  </r>
  <r>
    <s v="Viacom Media Networks"/>
    <x v="56"/>
    <x v="6"/>
    <s v="General Cable"/>
    <n v="7.87489338228059E-3"/>
    <n v="-0.33506366715122998"/>
    <n v="46.888180335951198"/>
    <n v="-0.12475123478751014"/>
  </r>
  <r>
    <s v="Crown Media Holdings"/>
    <x v="27"/>
    <x v="3"/>
    <s v="General Cable"/>
    <n v="7.82188207335365E-3"/>
    <n v="-0.36747710120919203"/>
    <n v="105.728552864493"/>
    <n v="4.9840376960775916E-3"/>
  </r>
  <r>
    <s v="Discovery Communications"/>
    <x v="44"/>
    <x v="3"/>
    <s v="General Cable"/>
    <n v="7.6879340173031099E-3"/>
    <n v="-3.3022442541778503E-2"/>
    <n v="68.320509460022507"/>
    <n v="-2.3210993994167293E-2"/>
  </r>
  <r>
    <s v="NBCUniversal"/>
    <x v="74"/>
    <x v="8"/>
    <s v="Sports"/>
    <n v="7.68396754819025E-3"/>
    <n v="0.372536660230113"/>
    <n v="33.1202832052292"/>
    <n v="-2.1050453655972332E-2"/>
  </r>
  <r>
    <s v="Discovery Communications"/>
    <x v="44"/>
    <x v="8"/>
    <s v="General Cable"/>
    <n v="7.6746538122733103E-3"/>
    <n v="-0.20936450278982599"/>
    <n v="87.219959287640194"/>
    <n v="-3.5711438423823585E-2"/>
  </r>
  <r>
    <s v="Hubbard Broadcasting"/>
    <x v="75"/>
    <x v="1"/>
    <s v="General Cable"/>
    <n v="7.6512199169725698E-3"/>
    <n v="-1.14469803065371E-2"/>
    <n v="47.980919389499"/>
    <n v="-3.9387661325525992E-2"/>
  </r>
  <r>
    <s v="Fox Entertainment Group"/>
    <x v="35"/>
    <x v="4"/>
    <s v="News"/>
    <n v="7.62055615208915E-3"/>
    <n v="0.67761940936601195"/>
    <n v="38.730907078662199"/>
    <n v="-3.7174022615517596E-2"/>
  </r>
  <r>
    <s v="Viacom Media Networks"/>
    <x v="52"/>
    <x v="0"/>
    <s v="Children"/>
    <n v="7.58882829760064E-3"/>
    <n v="-0.57646843808246195"/>
    <n v="43.825002284979703"/>
    <n v="-0.13937699005005849"/>
  </r>
  <r>
    <s v="NBCUniversal"/>
    <x v="87"/>
    <x v="7"/>
    <s v="Sports"/>
    <n v="7.5864418981940601E-3"/>
    <n v="1.1474549253250199"/>
    <n v="51.178008793628997"/>
    <n v="0.31902879537433332"/>
  </r>
  <r>
    <s v="Warner Media"/>
    <x v="84"/>
    <x v="1"/>
    <s v="Children"/>
    <n v="7.5790024418093899E-3"/>
    <n v="-0.57148041211351297"/>
    <n v="61.347885051941297"/>
    <n v="4.849486816207027E-2"/>
  </r>
  <r>
    <s v="NBCUniversal"/>
    <x v="59"/>
    <x v="6"/>
    <s v="General Cable"/>
    <n v="7.5495321666975901E-3"/>
    <n v="-0.41414126820726299"/>
    <n v="74.261009400610007"/>
    <n v="-1.7005631850615033E-2"/>
  </r>
  <r>
    <s v="Sony Pictures Television"/>
    <x v="53"/>
    <x v="3"/>
    <s v="General Cable"/>
    <n v="7.5322372934635796E-3"/>
    <n v="0.169612428443393"/>
    <n v="45.340202999437203"/>
    <n v="4.8227437874417628E-3"/>
  </r>
  <r>
    <s v="NBCUniversal"/>
    <x v="87"/>
    <x v="6"/>
    <s v="Sports"/>
    <n v="7.4869848518111298E-3"/>
    <n v="1.20338994062214"/>
    <n v="50.413824946274701"/>
    <n v="0.36410970209057286"/>
  </r>
  <r>
    <s v="Viacom Media Networks"/>
    <x v="19"/>
    <x v="3"/>
    <s v="General Cable"/>
    <n v="7.4047934605004501E-3"/>
    <n v="-0.19076281375929799"/>
    <n v="76.107699844919694"/>
    <n v="0.20816666321853883"/>
  </r>
  <r>
    <s v="Viacom Media Networks"/>
    <x v="76"/>
    <x v="3"/>
    <s v="Children"/>
    <n v="7.3913345506431E-3"/>
    <n v="-0.36586143366698098"/>
    <n v="78.835815294492804"/>
    <n v="0.11801017218518133"/>
  </r>
  <r>
    <s v="NBCUniversal"/>
    <x v="25"/>
    <x v="3"/>
    <s v="General Cable"/>
    <n v="7.3762519090544501E-3"/>
    <n v="-0.23202226130064299"/>
    <n v="74.091216301197505"/>
    <n v="9.7387366498746311E-3"/>
  </r>
  <r>
    <s v="The Walt Disney Company"/>
    <x v="51"/>
    <x v="8"/>
    <s v="General Cable"/>
    <n v="7.3720775015347602E-3"/>
    <n v="-6.3292080908813799E-3"/>
    <n v="34.634555606577997"/>
    <n v="-7.2820298629469149E-2"/>
  </r>
  <r>
    <s v="A+E Networks"/>
    <x v="80"/>
    <x v="1"/>
    <s v="General Cable"/>
    <n v="7.3673980128808603E-3"/>
    <n v="-0.507546642027077"/>
    <n v="97.512812578936206"/>
    <n v="-3.6567307992044801E-2"/>
  </r>
  <r>
    <s v="AMC Networks"/>
    <x v="62"/>
    <x v="4"/>
    <s v="General Cable"/>
    <n v="7.3604904977899897E-3"/>
    <n v="-7.20214995569331E-2"/>
    <n v="53.438448002727803"/>
    <n v="-0.12385231750270471"/>
  </r>
  <r>
    <s v="Fox Entertainment Group"/>
    <x v="35"/>
    <x v="5"/>
    <s v="News"/>
    <n v="7.3574725872664996E-3"/>
    <n v="0.64251536262117803"/>
    <n v="25.8871592530793"/>
    <n v="-3.7918675826127124E-2"/>
  </r>
  <r>
    <s v="A+E Networks"/>
    <x v="80"/>
    <x v="4"/>
    <s v="General Cable"/>
    <n v="7.3533714014883903E-3"/>
    <n v="-0.43640317651089799"/>
    <n v="107.01930228566"/>
    <n v="4.3953964655364886E-2"/>
  </r>
  <r>
    <s v="NBCUniversal"/>
    <x v="59"/>
    <x v="4"/>
    <s v="General Cable"/>
    <n v="7.3515339737808801E-3"/>
    <n v="-0.35352850223313298"/>
    <n v="97.449032599527499"/>
    <n v="0.13717790142030764"/>
  </r>
  <r>
    <s v="Kroenke Sports &amp; Entertainment"/>
    <x v="82"/>
    <x v="5"/>
    <s v="General Cable"/>
    <n v="7.3485102006837898E-3"/>
    <n v="0.837851470307024"/>
    <n v="61.643471045509997"/>
    <n v="-0.1593285800914731"/>
  </r>
  <r>
    <s v="The Walt Disney Company"/>
    <x v="54"/>
    <x v="7"/>
    <s v="General Cable"/>
    <n v="7.3076935155263097E-3"/>
    <n v="-0.14553942533088199"/>
    <n v="48.307704096152698"/>
    <n v="4.8890512358257948E-2"/>
  </r>
  <r>
    <s v="The Walt Disney Company"/>
    <x v="51"/>
    <x v="6"/>
    <s v="General Cable"/>
    <n v="7.2973009133777498E-3"/>
    <n v="-0.19188950476175101"/>
    <n v="42.889482866791703"/>
    <n v="-8.4863898344727032E-2"/>
  </r>
  <r>
    <s v="Fox Entertainment Group"/>
    <x v="35"/>
    <x v="8"/>
    <s v="News"/>
    <n v="7.2649503525108799E-3"/>
    <n v="0.25846985037825698"/>
    <n v="34.1894364304517"/>
    <n v="-6.5618460687298402E-2"/>
  </r>
  <r>
    <s v="Discovery Communications"/>
    <x v="50"/>
    <x v="8"/>
    <s v="General Cable"/>
    <n v="7.2145408409870302E-3"/>
    <n v="-2.29009426358977E-2"/>
    <n v="40.124828568839199"/>
    <n v="-2.5384096235647646E-2"/>
  </r>
  <r>
    <s v="Viacom Media Networks"/>
    <x v="76"/>
    <x v="5"/>
    <s v="Children"/>
    <n v="7.1992655870916902E-3"/>
    <n v="-0.36543937901506901"/>
    <n v="81.110348041178796"/>
    <n v="-7.4838821541111669E-2"/>
  </r>
  <r>
    <s v="Discovery Communications"/>
    <x v="81"/>
    <x v="2"/>
    <s v="General Cable"/>
    <n v="7.1876700760594003E-3"/>
    <n v="0.40542551363384999"/>
    <n v="57.991278202606502"/>
    <n v="-6.6305820496044415E-2"/>
  </r>
  <r>
    <s v="Hubbard Broadcasting"/>
    <x v="79"/>
    <x v="1"/>
    <s v="General Cable"/>
    <n v="7.1662651229481801E-3"/>
    <n v="0.13646703771739099"/>
    <n v="52.813193314843801"/>
    <n v="-7.6115852377341017E-2"/>
  </r>
  <r>
    <s v="Discovery Communications"/>
    <x v="39"/>
    <x v="8"/>
    <s v="General Cable"/>
    <n v="7.1429358400666703E-3"/>
    <n v="8.0194892752450106E-2"/>
    <n v="50.8036309119503"/>
    <n v="0.23346125249414273"/>
  </r>
  <r>
    <s v="Crown Media Holdings"/>
    <x v="65"/>
    <x v="6"/>
    <s v="General Cable"/>
    <n v="7.0926569258598802E-3"/>
    <n v="-0.33060803940386202"/>
    <n v="97.860701032089196"/>
    <n v="-3.2754514471835874E-2"/>
  </r>
  <r>
    <s v="A+E Networks"/>
    <x v="64"/>
    <x v="7"/>
    <s v="General Cable"/>
    <n v="7.0893336345669803E-3"/>
    <n v="0.107730207962332"/>
    <n v="46.050775699404198"/>
    <n v="0.10067271059844418"/>
  </r>
  <r>
    <s v=""/>
    <x v="88"/>
    <x v="0"/>
    <s v="News"/>
    <n v="7.0803887055779996E-3"/>
    <n v="0.67376819544218602"/>
    <n v="36.204595803388699"/>
    <n v="-7.4915481685572981E-3"/>
  </r>
  <r>
    <s v="A+E Networks"/>
    <x v="64"/>
    <x v="4"/>
    <s v="General Cable"/>
    <n v="7.0063736822628996E-3"/>
    <n v="7.4407608974037698E-2"/>
    <n v="56.068203422362501"/>
    <n v="-1.8673974516083554E-2"/>
  </r>
  <r>
    <s v="Discovery Communications"/>
    <x v="81"/>
    <x v="5"/>
    <s v="General Cable"/>
    <n v="6.9928006439303201E-3"/>
    <n v="0.33068232464221198"/>
    <n v="57.4"/>
    <n v="5.186913316892542E-2"/>
  </r>
  <r>
    <s v="Tribune Broadcasting"/>
    <x v="46"/>
    <x v="3"/>
    <s v="General Cable"/>
    <n v="6.96493470063121E-3"/>
    <n v="3.8916326825909502E-2"/>
    <n v="49.255423964885203"/>
    <n v="-8.946492838141791E-2"/>
  </r>
  <r>
    <s v="Viacom Media Networks"/>
    <x v="33"/>
    <x v="4"/>
    <s v="General Cable"/>
    <n v="6.9548097762770003E-3"/>
    <n v="-0.39841512963014097"/>
    <n v="84.765174799878807"/>
    <n v="3.0997782642818796E-2"/>
  </r>
  <r>
    <s v="Fox Entertainment Group"/>
    <x v="37"/>
    <x v="3"/>
    <s v="Sports"/>
    <n v="6.9547275894790497E-3"/>
    <n v="0.42422579327622201"/>
    <n v="46.670047936892701"/>
    <n v="-0.14057413515945197"/>
  </r>
  <r>
    <s v="The Walt Disney Company"/>
    <x v="41"/>
    <x v="6"/>
    <s v="Sports"/>
    <n v="6.9430566722887502E-3"/>
    <n v="0.42682170072391701"/>
    <n v="42.396884097773203"/>
    <n v="-0.13838329947252384"/>
  </r>
  <r>
    <s v="Kroenke Sports &amp; Entertainment"/>
    <x v="82"/>
    <x v="2"/>
    <s v="General Cable"/>
    <n v="6.9394861153541298E-3"/>
    <n v="0.68759479462972195"/>
    <n v="59.186663130426503"/>
    <n v="8.6829279944776197E-2"/>
  </r>
  <r>
    <s v="The Walt Disney Company"/>
    <x v="54"/>
    <x v="6"/>
    <s v="General Cable"/>
    <n v="6.90779268676712E-3"/>
    <n v="-0.155754374009557"/>
    <n v="52.2206026490543"/>
    <n v="5.0963063066686312E-2"/>
  </r>
  <r>
    <s v="Hubbard Broadcasting"/>
    <x v="79"/>
    <x v="6"/>
    <s v="General Cable"/>
    <n v="6.8828796724635603E-3"/>
    <n v="8.6857902986534799E-2"/>
    <n v="49.438421436794698"/>
    <n v="0.12727276292701439"/>
  </r>
  <r>
    <s v="NBCUniversal"/>
    <x v="59"/>
    <x v="8"/>
    <s v="General Cable"/>
    <n v="6.8600831506082796E-3"/>
    <n v="-0.42177544644590398"/>
    <n v="112.26708716924099"/>
    <n v="2.6100038280544323E-2"/>
  </r>
  <r>
    <s v="Warner Media"/>
    <x v="47"/>
    <x v="8"/>
    <s v="General Cable"/>
    <n v="6.8342367571297804E-3"/>
    <n v="-0.20251893784730801"/>
    <n v="57.750468724943502"/>
    <n v="6.1484654666150489E-2"/>
  </r>
  <r>
    <s v="Hubbard Broadcasting"/>
    <x v="75"/>
    <x v="5"/>
    <s v="General Cable"/>
    <n v="6.8276049935135398E-3"/>
    <n v="-1.6415826914298701E-2"/>
    <n v="60.3219433211667"/>
    <n v="8.8430116989636504E-3"/>
  </r>
  <r>
    <s v="A+E Networks"/>
    <x v="64"/>
    <x v="2"/>
    <s v="General Cable"/>
    <n v="6.8130792746206601E-3"/>
    <n v="-2.4834428171055498E-2"/>
    <n v="70.834582401645505"/>
    <n v="-9.4394911061640344E-2"/>
  </r>
  <r>
    <s v="Warner Media"/>
    <x v="84"/>
    <x v="3"/>
    <s v="Children"/>
    <n v="6.81096327007257E-3"/>
    <n v="-0.536488073980256"/>
    <n v="67.558846695815205"/>
    <n v="1.7952852345380528E-2"/>
  </r>
  <r>
    <s v="Discovery Communications"/>
    <x v="85"/>
    <x v="2"/>
    <s v="General Cable"/>
    <n v="6.7825087517537396E-3"/>
    <n v="8.71896411290706E-2"/>
    <n v="68.051786730289706"/>
    <n v="-0.16018692326116821"/>
  </r>
  <r>
    <s v="Hubbard Broadcasting"/>
    <x v="79"/>
    <x v="7"/>
    <s v="General Cable"/>
    <n v="6.7443836048122797E-3"/>
    <n v="9.6372418559636297E-2"/>
    <n v="43.397932582389998"/>
    <n v="8.6052952811625227E-3"/>
  </r>
  <r>
    <s v="Viacom Media Networks"/>
    <x v="78"/>
    <x v="7"/>
    <s v="General Cable"/>
    <n v="6.6346352058834204E-3"/>
    <n v="-0.72555939341945097"/>
    <n v="51.235883318473"/>
    <n v="-2.9825560449228954E-2"/>
  </r>
  <r>
    <s v="A+E Networks"/>
    <x v="68"/>
    <x v="3"/>
    <s v="General Cable"/>
    <n v="6.6219782773213496E-3"/>
    <n v="-5.3193215745544399E-2"/>
    <n v="33.415429157245804"/>
    <n v="0.11971368621862037"/>
  </r>
  <r>
    <s v="Discovery Communications"/>
    <x v="85"/>
    <x v="1"/>
    <s v="General Cable"/>
    <n v="6.5967586672203999E-3"/>
    <n v="0.159472601122081"/>
    <n v="58.677085182027703"/>
    <n v="-6.0462994062321276E-3"/>
  </r>
  <r>
    <s v="Viacom Media Networks"/>
    <x v="78"/>
    <x v="1"/>
    <s v="General Cable"/>
    <n v="6.5617174146417202E-3"/>
    <n v="-0.71183040968401101"/>
    <n v="74.114649105971296"/>
    <n v="0.11757171931621573"/>
  </r>
  <r>
    <s v="Discovery Communications"/>
    <x v="31"/>
    <x v="8"/>
    <s v="General Cable"/>
    <n v="6.4971402230083897E-3"/>
    <n v="-0.26555057162082202"/>
    <n v="77.418389713362004"/>
    <n v="0.22714605654121633"/>
  </r>
  <r>
    <s v="Discovery Communications"/>
    <x v="61"/>
    <x v="3"/>
    <s v="General Cable"/>
    <n v="6.4616557545272499E-3"/>
    <n v="-0.18916666229144699"/>
    <n v="35.259796624669498"/>
    <n v="0.19623447561767732"/>
  </r>
  <r>
    <s v="Kroenke Sports &amp; Entertainment"/>
    <x v="82"/>
    <x v="1"/>
    <s v="General Cable"/>
    <n v="6.4219110682592799E-3"/>
    <n v="0.83118109171820898"/>
    <n v="55.730228743873496"/>
    <n v="0.11179346614244305"/>
  </r>
  <r>
    <s v="The Walt Disney Company"/>
    <x v="67"/>
    <x v="7"/>
    <s v="Children"/>
    <n v="6.4107919443623599E-3"/>
    <n v="-0.56072307120028697"/>
    <n v="40.0242527263132"/>
    <n v="-0.15660648335289046"/>
  </r>
  <r>
    <s v="PBS"/>
    <x v="20"/>
    <x v="8"/>
    <s v="General Cable"/>
    <n v="6.4014867815759303E-3"/>
    <n v="0.18276378326876799"/>
    <n v="45.915261161394199"/>
    <n v="8.6935356143282069E-3"/>
  </r>
  <r>
    <s v="The Walt Disney Company"/>
    <x v="71"/>
    <x v="3"/>
    <s v="Sports"/>
    <n v="6.3855017079294399E-3"/>
    <n v="1.0428595654211901"/>
    <n v="50.468335667536799"/>
    <n v="0.13309702686397529"/>
  </r>
  <r>
    <s v="The Walt Disney Company"/>
    <x v="67"/>
    <x v="5"/>
    <s v="Children"/>
    <n v="6.3640696338097902E-3"/>
    <n v="-0.44238220307419102"/>
    <n v="70.675347705945498"/>
    <n v="2.7966636414237193E-2"/>
  </r>
  <r>
    <s v="NBCUniversal"/>
    <x v="59"/>
    <x v="7"/>
    <s v="General Cable"/>
    <n v="6.3614256024723597E-3"/>
    <n v="-0.39453898647911101"/>
    <n v="51.120546791298999"/>
    <n v="-4.9268272733343672E-2"/>
  </r>
  <r>
    <s v="Hubbard Broadcasting"/>
    <x v="79"/>
    <x v="5"/>
    <s v="General Cable"/>
    <n v="6.3362631492325803E-3"/>
    <n v="0.112945750937024"/>
    <n v="71.903280574031697"/>
    <n v="6.2890933327139284E-2"/>
  </r>
  <r>
    <s v=""/>
    <x v="88"/>
    <x v="2"/>
    <s v="News"/>
    <n v="6.33581040216685E-3"/>
    <n v="0.86675031710626804"/>
    <n v="73.099999999999994"/>
    <n v="-0.13391462441060706"/>
  </r>
  <r>
    <s v="Discovery Communications"/>
    <x v="31"/>
    <x v="3"/>
    <s v="General Cable"/>
    <n v="6.3202618444699798E-3"/>
    <n v="-0.177805206922102"/>
    <n v="70.676001782660506"/>
    <n v="-7.7450351361410107E-3"/>
  </r>
  <r>
    <s v="Discovery Communications"/>
    <x v="50"/>
    <x v="6"/>
    <s v="General Cable"/>
    <n v="6.3169583591285404E-3"/>
    <n v="-5.1976613114238901E-2"/>
    <n v="44.734665398423203"/>
    <n v="-3.6220632035564096E-2"/>
  </r>
  <r>
    <s v="Crown Media Holdings"/>
    <x v="65"/>
    <x v="7"/>
    <s v="General Cable"/>
    <n v="6.3107142807993597E-3"/>
    <n v="-0.33015490222474803"/>
    <n v="69.376041077448505"/>
    <n v="0.22306792802983827"/>
  </r>
  <r>
    <s v="NBCUniversal"/>
    <x v="48"/>
    <x v="8"/>
    <s v="News"/>
    <n v="6.2831617660395397E-3"/>
    <n v="2.7808967363719E-2"/>
    <n v="65.535416413526505"/>
    <n v="3.5957175844985215E-2"/>
  </r>
  <r>
    <s v="The Walt Disney Company"/>
    <x v="55"/>
    <x v="8"/>
    <s v="General Cable"/>
    <n v="6.2827444310193303E-3"/>
    <n v="-9.8486547321502596E-2"/>
    <n v="52.482948563962502"/>
    <n v="0.15085320349753978"/>
  </r>
  <r>
    <s v="Viacom Media Networks"/>
    <x v="56"/>
    <x v="2"/>
    <s v="General Cable"/>
    <n v="6.1573940633118203E-3"/>
    <n v="-0.37364836591712702"/>
    <n v="78.686653287885704"/>
    <n v="-4.3810461247699758E-2"/>
  </r>
  <r>
    <s v="Crown Media Holdings"/>
    <x v="65"/>
    <x v="8"/>
    <s v="General Cable"/>
    <n v="6.11544040194877E-3"/>
    <n v="-0.35978962782202101"/>
    <n v="104.17741051877501"/>
    <n v="-0.14512039897376186"/>
  </r>
  <r>
    <s v="National Football League"/>
    <x v="45"/>
    <x v="8"/>
    <s v="Sports"/>
    <n v="6.03732327294284E-3"/>
    <n v="0.170939487436753"/>
    <n v="75.346202706600806"/>
    <n v="0.26980329152695043"/>
  </r>
  <r>
    <s v="Viacom Media Networks"/>
    <x v="78"/>
    <x v="2"/>
    <s v="General Cable"/>
    <n v="6.0020577118553202E-3"/>
    <n v="-0.69978391486991498"/>
    <n v="76.631562376852699"/>
    <n v="0.51010418518288214"/>
  </r>
  <r>
    <s v="NBCUniversal"/>
    <x v="48"/>
    <x v="6"/>
    <s v="News"/>
    <n v="5.9817881336960404E-3"/>
    <n v="4.51873996646458E-2"/>
    <n v="48.725679755656998"/>
    <n v="5.2084159171605041E-2"/>
  </r>
  <r>
    <s v="RFD Communications Inc."/>
    <x v="89"/>
    <x v="4"/>
    <s v="General Cable"/>
    <n v="5.9768021381322103E-3"/>
    <n v="0.29249294325296499"/>
    <n v="37.899352232046503"/>
    <n v="-9.3054733519593202E-2"/>
  </r>
  <r>
    <s v="CBS Corporation"/>
    <x v="60"/>
    <x v="7"/>
    <s v="General Cable"/>
    <n v="5.9420775035052701E-3"/>
    <n v="-0.16019879637953599"/>
    <n v="47.604880173909201"/>
    <n v="-7.1270534871710853E-2"/>
  </r>
  <r>
    <s v="NBCUniversal"/>
    <x v="26"/>
    <x v="4"/>
    <s v="News"/>
    <n v="5.9367333670643004E-3"/>
    <n v="0.25460215937577901"/>
    <n v="30.016241147911298"/>
    <n v="2.5274290141176544E-2"/>
  </r>
  <r>
    <s v="The Walt Disney Company"/>
    <x v="71"/>
    <x v="2"/>
    <s v="Sports"/>
    <n v="5.9129791842653196E-3"/>
    <n v="1.1967254797455"/>
    <n v="62.767541272567001"/>
    <n v="0.1179583636668885"/>
  </r>
  <r>
    <s v="Discovery Communications"/>
    <x v="73"/>
    <x v="6"/>
    <s v="General Cable"/>
    <n v="5.9034143247012902E-3"/>
    <n v="-0.423431801372114"/>
    <n v="62.9241434183607"/>
    <n v="-3.1186020466141114E-2"/>
  </r>
  <r>
    <s v="Warner Media"/>
    <x v="77"/>
    <x v="6"/>
    <s v="General Cable"/>
    <n v="5.7478318261082999E-3"/>
    <n v="-0.62345027668333097"/>
    <n v="64.860452056958707"/>
    <n v="-1.5735928389540233E-2"/>
  </r>
  <r>
    <s v="Warner Media"/>
    <x v="77"/>
    <x v="8"/>
    <s v="General Cable"/>
    <n v="5.7231597057463999E-3"/>
    <n v="-0.594855101590262"/>
    <n v="90.477414384988805"/>
    <n v="8.7950900624629041E-2"/>
  </r>
  <r>
    <s v="Discovery Communications"/>
    <x v="61"/>
    <x v="7"/>
    <s v="General Cable"/>
    <n v="5.7087749201353202E-3"/>
    <n v="-0.50296694544376497"/>
    <n v="50.447487611808299"/>
    <n v="-8.7483106013627146E-2"/>
  </r>
  <r>
    <s v="InterMedia Partners"/>
    <x v="86"/>
    <x v="0"/>
    <s v="General Cable"/>
    <n v="5.6757106759714199E-3"/>
    <n v="-0.242276620923005"/>
    <n v="59.5733908262917"/>
    <n v="-1.8317309300159058E-2"/>
  </r>
  <r>
    <s v="A+E Networks"/>
    <x v="80"/>
    <x v="7"/>
    <s v="General Cable"/>
    <n v="5.6681877004522803E-3"/>
    <n v="-0.57871988029967902"/>
    <n v="77.500730455389203"/>
    <n v="0.11938445512098496"/>
  </r>
  <r>
    <s v="Viacom Media Networks"/>
    <x v="66"/>
    <x v="7"/>
    <s v="General Cable"/>
    <n v="5.6616157664651796E-3"/>
    <n v="-0.72166952067411605"/>
    <n v="42.942894954769201"/>
    <n v="9.967115828588459E-2"/>
  </r>
  <r>
    <s v="Discovery Communications"/>
    <x v="85"/>
    <x v="5"/>
    <s v="General Cable"/>
    <n v="5.6481982687747196E-3"/>
    <n v="7.5183163250714696E-2"/>
    <n v="89.372034055783203"/>
    <n v="6.5176449088861818E-2"/>
  </r>
  <r>
    <s v="The Walt Disney Company"/>
    <x v="54"/>
    <x v="8"/>
    <s v="General Cable"/>
    <n v="5.6396470362250397E-3"/>
    <n v="-0.171423259873897"/>
    <n v="40.324983694066702"/>
    <n v="5.9927723899005914E-2"/>
  </r>
  <r>
    <s v="CBS Corporation"/>
    <x v="60"/>
    <x v="2"/>
    <s v="General Cable"/>
    <n v="5.6265242574217904E-3"/>
    <n v="-2.1897602993770599E-2"/>
    <n v="121.54096890935"/>
    <n v="0.20898938409079523"/>
  </r>
  <r>
    <s v="National Football League"/>
    <x v="45"/>
    <x v="3"/>
    <s v="Sports"/>
    <n v="5.6032351490859101E-3"/>
    <n v="0.31336107740954"/>
    <n v="72.0092313253447"/>
    <n v="0.2650392051605629"/>
  </r>
  <r>
    <s v="Tribune Broadcasting"/>
    <x v="46"/>
    <x v="8"/>
    <s v="General Cable"/>
    <n v="5.5682572087414903E-3"/>
    <n v="-7.3982464050777796E-2"/>
    <n v="41.120785123600797"/>
    <n v="-0.1966238590406614"/>
  </r>
  <r>
    <s v="Viacom Media Networks"/>
    <x v="56"/>
    <x v="7"/>
    <s v="General Cable"/>
    <n v="5.56436496610051E-3"/>
    <n v="-0.35145970297303702"/>
    <n v="41.884248396734797"/>
    <n v="-0.13018633258228104"/>
  </r>
  <r>
    <s v="PBS"/>
    <x v="20"/>
    <x v="6"/>
    <s v="General Cable"/>
    <n v="5.5585474131921997E-3"/>
    <n v="0.292650061022519"/>
    <n v="42.895695792607498"/>
    <n v="-8.63246151574633E-2"/>
  </r>
  <r>
    <s v="The Walt Disney Company"/>
    <x v="54"/>
    <x v="4"/>
    <s v="General Cable"/>
    <n v="5.5456915064538903E-3"/>
    <n v="-3.5845642180399803E-2"/>
    <n v="61.8317898460135"/>
    <n v="0.27437057684133281"/>
  </r>
  <r>
    <s v="A+E Networks"/>
    <x v="68"/>
    <x v="4"/>
    <s v="General Cable"/>
    <n v="5.54523699437196E-3"/>
    <n v="0.232995073413337"/>
    <n v="41.895084775145001"/>
    <n v="0.14602188052276563"/>
  </r>
  <r>
    <s v="Discovery Communications"/>
    <x v="63"/>
    <x v="6"/>
    <s v="General Cable"/>
    <n v="5.5006145070263697E-3"/>
    <n v="4.4955666694956098E-2"/>
    <n v="46.164571744745501"/>
    <n v="4.4994008223845416E-2"/>
  </r>
  <r>
    <s v="RFD Communications Inc."/>
    <x v="89"/>
    <x v="0"/>
    <s v="General Cable"/>
    <n v="5.5003359728647196E-3"/>
    <n v="0.28824243968902102"/>
    <n v="44.158542220996203"/>
    <n v="5.3818789844507837E-2"/>
  </r>
  <r>
    <s v="Discovery Communications"/>
    <x v="73"/>
    <x v="7"/>
    <s v="General Cable"/>
    <n v="5.4921613810177501E-3"/>
    <n v="-0.3770515248029"/>
    <n v="48.305702487070803"/>
    <n v="9.8521106434900085E-2"/>
  </r>
  <r>
    <s v="Hubbard Broadcasting"/>
    <x v="75"/>
    <x v="7"/>
    <s v="General Cable"/>
    <n v="5.4772122944748798E-3"/>
    <n v="-3.8382105060552403E-2"/>
    <n v="47.842017141285702"/>
    <n v="-0.10603758035746862"/>
  </r>
  <r>
    <s v=""/>
    <x v="88"/>
    <x v="1"/>
    <s v="News"/>
    <n v="5.4470770355462802E-3"/>
    <n v="0.89358089809766506"/>
    <n v="45.159817855482302"/>
    <n v="-5.0146485728065363E-2"/>
  </r>
  <r>
    <s v="Discovery Communications"/>
    <x v="63"/>
    <x v="7"/>
    <s v="General Cable"/>
    <n v="5.4022841267656703E-3"/>
    <n v="6.3652362011475505E-2"/>
    <n v="39.953572154722202"/>
    <n v="1.9474469427524774E-2"/>
  </r>
  <r>
    <s v="Crown Media Holdings"/>
    <x v="65"/>
    <x v="3"/>
    <s v="General Cable"/>
    <n v="5.3972493473592297E-3"/>
    <n v="-0.25349702406343599"/>
    <n v="103.80012393502901"/>
    <n v="-6.2977855514464331E-2"/>
  </r>
  <r>
    <s v="A+E Networks"/>
    <x v="80"/>
    <x v="8"/>
    <s v="General Cable"/>
    <n v="5.3256508436117503E-3"/>
    <n v="-0.47135558313682502"/>
    <n v="44.444663598794001"/>
    <n v="0.11919181004863717"/>
  </r>
  <r>
    <s v="The Walt Disney Company"/>
    <x v="67"/>
    <x v="4"/>
    <s v="Children"/>
    <n v="5.3159826111405604E-3"/>
    <n v="-0.47563726954082902"/>
    <n v="70.028008898676504"/>
    <n v="0.11053832233092584"/>
  </r>
  <r>
    <s v="The Walt Disney Company"/>
    <x v="51"/>
    <x v="3"/>
    <s v="General Cable"/>
    <n v="5.2510680332468898E-3"/>
    <n v="-0.21346008363315899"/>
    <n v="50.157184266656202"/>
    <n v="-2.9772329783571334E-3"/>
  </r>
  <r>
    <s v="NBCUniversal"/>
    <x v="87"/>
    <x v="1"/>
    <s v="Sports"/>
    <n v="5.2475789618581896E-3"/>
    <n v="1.02895710392401"/>
    <n v="46.277896882838697"/>
    <n v="4.775061863465363E-2"/>
  </r>
  <r>
    <s v="Hubbard Broadcasting"/>
    <x v="75"/>
    <x v="6"/>
    <s v="General Cable"/>
    <n v="5.2377940313365901E-3"/>
    <n v="-0.13342454447274499"/>
    <n v="47.576845437071"/>
    <n v="-0.10806335252936579"/>
  </r>
  <r>
    <s v="Tribune Broadcasting"/>
    <x v="46"/>
    <x v="6"/>
    <s v="General Cable"/>
    <n v="5.2010001570579299E-3"/>
    <n v="-0.18314741985234101"/>
    <n v="58.921445017476501"/>
    <n v="1.1532192855241334E-2"/>
  </r>
  <r>
    <s v="A+E Networks"/>
    <x v="68"/>
    <x v="6"/>
    <s v="General Cable"/>
    <n v="5.1577590213854E-3"/>
    <n v="-0.21672216454576601"/>
    <n v="38.218347676772296"/>
    <n v="-0.27140536658774655"/>
  </r>
  <r>
    <s v="Discovery Communications"/>
    <x v="39"/>
    <x v="3"/>
    <s v="General Cable"/>
    <n v="5.1529189414187696E-3"/>
    <n v="0.24058517894227299"/>
    <n v="53.9449759973648"/>
    <n v="0.13481057281553266"/>
  </r>
  <r>
    <s v="Hubbard Broadcasting"/>
    <x v="75"/>
    <x v="2"/>
    <s v="General Cable"/>
    <n v="5.1300806509637503E-3"/>
    <n v="-0.138132301098988"/>
    <n v="57.993468854067302"/>
    <n v="-0.21211619416418429"/>
  </r>
  <r>
    <s v="Viacom Media Networks"/>
    <x v="78"/>
    <x v="6"/>
    <s v="General Cable"/>
    <n v="5.1171761467319297E-3"/>
    <n v="-0.73848298395267897"/>
    <n v="50.300469946583199"/>
    <n v="-4.8137005231373868E-2"/>
  </r>
  <r>
    <s v="Discovery Communications"/>
    <x v="61"/>
    <x v="6"/>
    <s v="General Cable"/>
    <n v="5.1092949725247399E-3"/>
    <n v="-0.52666197942467696"/>
    <n v="66.886561334227196"/>
    <n v="-5.8131266732611847E-2"/>
  </r>
  <r>
    <s v="Discovery Communications"/>
    <x v="81"/>
    <x v="4"/>
    <s v="General Cable"/>
    <n v="5.0576807492020296E-3"/>
    <n v="0.31285948305106898"/>
    <n v="59.272264695305303"/>
    <n v="0.19683144556438728"/>
  </r>
  <r>
    <s v="A+E Networks"/>
    <x v="68"/>
    <x v="5"/>
    <s v="General Cable"/>
    <n v="5.0521355021773797E-3"/>
    <n v="4.1676795041454003E-2"/>
    <n v="45.411617136100801"/>
    <n v="-0.2392942460480515"/>
  </r>
  <r>
    <s v="AMC Networks"/>
    <x v="62"/>
    <x v="8"/>
    <s v="General Cable"/>
    <n v="5.0309620316797803E-3"/>
    <n v="-0.485139737447286"/>
    <n v="101.20086768613101"/>
    <n v="0.12472700262386713"/>
  </r>
  <r>
    <s v="Discovery Communications"/>
    <x v="90"/>
    <x v="0"/>
    <s v="General Cable"/>
    <n v="5.0108840039737998E-3"/>
    <n v="-0.20694090496951101"/>
    <n v="55.417433293551802"/>
    <n v="0.11690535008431464"/>
  </r>
  <r>
    <s v="Kroenke Sports &amp; Entertainment"/>
    <x v="82"/>
    <x v="4"/>
    <s v="General Cable"/>
    <n v="4.9614194981463296E-3"/>
    <n v="0.721903940138789"/>
    <n v="64.147901349147801"/>
    <n v="0.10195766608938078"/>
  </r>
  <r>
    <s v=""/>
    <x v="91"/>
    <x v="5"/>
    <s v="Sports"/>
    <n v="4.9138473550324599E-3"/>
    <n v="0.272753983834364"/>
    <n v="59.800041112374203"/>
    <n v="-3.974704744576194E-3"/>
  </r>
  <r>
    <s v="NBCUniversal"/>
    <x v="48"/>
    <x v="7"/>
    <s v="News"/>
    <n v="4.8872430080824803E-3"/>
    <n v="5.2599155752465002E-2"/>
    <n v="39.993419274225801"/>
    <n v="0.1245838566816399"/>
  </r>
  <r>
    <s v="Warner Media"/>
    <x v="84"/>
    <x v="4"/>
    <s v="Children"/>
    <n v="4.8786279926454198E-3"/>
    <n v="-0.56181927115972896"/>
    <n v="58.164462808665803"/>
    <n v="2.5434923657824546E-2"/>
  </r>
  <r>
    <s v="A+E Networks"/>
    <x v="64"/>
    <x v="8"/>
    <s v="General Cable"/>
    <n v="4.8740647698754403E-3"/>
    <n v="-9.2606864638410294E-2"/>
    <n v="50.874845079091301"/>
    <n v="-5.4630023162272175E-2"/>
  </r>
  <r>
    <s v="Urban One"/>
    <x v="92"/>
    <x v="0"/>
    <s v="General Cable"/>
    <n v="4.8292502627508404E-3"/>
    <n v="-0.644407712893872"/>
    <n v="58.537141785539198"/>
    <n v="5.6645385747892678E-2"/>
  </r>
  <r>
    <s v="Viacom Media Networks"/>
    <x v="66"/>
    <x v="6"/>
    <s v="General Cable"/>
    <n v="4.78472454725779E-3"/>
    <n v="-0.74507752761628898"/>
    <n v="51.060532459617498"/>
    <n v="-6.8881294266337684E-2"/>
  </r>
  <r>
    <s v="Warner Media"/>
    <x v="47"/>
    <x v="3"/>
    <s v="General Cable"/>
    <n v="4.7726445264034004E-3"/>
    <n v="-0.10108417621383101"/>
    <n v="47.8544930802857"/>
    <n v="6.556150105520654E-3"/>
  </r>
  <r>
    <s v="InterMedia Partners"/>
    <x v="86"/>
    <x v="4"/>
    <s v="General Cable"/>
    <n v="4.7643204714091702E-3"/>
    <n v="-1.0729858728027E-2"/>
    <n v="41.959849596511802"/>
    <n v="-6.4024521911439673E-3"/>
  </r>
  <r>
    <s v="A+E Networks"/>
    <x v="64"/>
    <x v="6"/>
    <s v="General Cable"/>
    <n v="4.7462701513063098E-3"/>
    <n v="-2.3444684063377401E-2"/>
    <n v="46.461436608641797"/>
    <n v="-1.8002238193149288E-2"/>
  </r>
  <r>
    <s v="NBCUniversal"/>
    <x v="28"/>
    <x v="4"/>
    <s v="Sports"/>
    <n v="4.7323703111390699E-3"/>
    <n v="6.6035981079589599"/>
    <n v="66.877379394642205"/>
    <n v="0.13109132604838081"/>
  </r>
  <r>
    <s v="Discovery Communications"/>
    <x v="73"/>
    <x v="8"/>
    <s v="General Cable"/>
    <n v="4.7115551602804496E-3"/>
    <n v="-0.42144851962798802"/>
    <n v="86.896492222386001"/>
    <n v="0.19627989739166529"/>
  </r>
  <r>
    <s v="Warner Media"/>
    <x v="32"/>
    <x v="5"/>
    <s v="Network (National)"/>
    <n v="4.6818726945842297E-3"/>
    <n v="0.13883384956755099"/>
    <n v="37.287022342138997"/>
    <n v="-5.5342599897093725E-2"/>
  </r>
  <r>
    <s v="A+E Networks"/>
    <x v="64"/>
    <x v="3"/>
    <s v="General Cable"/>
    <n v="4.6333192720596598E-3"/>
    <n v="-2.56407702107492E-2"/>
    <n v="31.8973910618442"/>
    <n v="-4.9913571933281027E-4"/>
  </r>
  <r>
    <s v="Major League Baseball"/>
    <x v="70"/>
    <x v="7"/>
    <s v="Sports"/>
    <n v="4.6066365436455503E-3"/>
    <n v="1.19337112636492"/>
    <n v="42.603102378446202"/>
    <n v="-1.2210282422642594E-2"/>
  </r>
  <r>
    <s v="Discovery Communications"/>
    <x v="73"/>
    <x v="4"/>
    <s v="General Cable"/>
    <n v="4.5224834454440201E-3"/>
    <n v="-0.31575747248652503"/>
    <n v="71.835987147029996"/>
    <n v="-5.5371848511200597E-2"/>
  </r>
  <r>
    <s v="Viacom Media Networks"/>
    <x v="69"/>
    <x v="3"/>
    <s v="Children"/>
    <n v="4.5193119861390799E-3"/>
    <n v="-0.50370820411601602"/>
    <n v="70.824045717910295"/>
    <n v="7.2387463526071352E-2"/>
  </r>
  <r>
    <s v="Discovery Communications"/>
    <x v="85"/>
    <x v="8"/>
    <s v="General Cable"/>
    <n v="4.4866499574900097E-3"/>
    <n v="-2.1526167287527501E-2"/>
    <n v="30.775038968656499"/>
    <n v="8.3948851062935342E-2"/>
  </r>
  <r>
    <s v="Discovery Communications"/>
    <x v="63"/>
    <x v="3"/>
    <s v="General Cable"/>
    <n v="4.4839046724642001E-3"/>
    <n v="0.134547474131163"/>
    <n v="52.766950945107197"/>
    <n v="-7.780331413189899E-2"/>
  </r>
  <r>
    <s v="CBS Corporation"/>
    <x v="72"/>
    <x v="3"/>
    <s v="General Cable"/>
    <n v="4.4562651250710898E-3"/>
    <n v="0.26188190898668201"/>
    <n v="51.636676386136301"/>
    <n v="-4.8579169417658268E-2"/>
  </r>
  <r>
    <s v="The Walt Disney Company"/>
    <x v="93"/>
    <x v="2"/>
    <s v="Children"/>
    <n v="4.4409990999367899E-3"/>
    <n v="-0.44967686848428401"/>
    <n v="72.714484850652795"/>
    <n v="0.36653955835888696"/>
  </r>
  <r>
    <s v="CBS Corporation"/>
    <x v="72"/>
    <x v="8"/>
    <s v="General Cable"/>
    <n v="4.4314032128617599E-3"/>
    <n v="0.22567294930398199"/>
    <n v="51.779680426067003"/>
    <n v="-0.27236232688682072"/>
  </r>
  <r>
    <s v="Kroenke Sports &amp; Entertainment"/>
    <x v="82"/>
    <x v="3"/>
    <s v="General Cable"/>
    <n v="4.4220181744039E-3"/>
    <n v="0.72707342306966505"/>
    <n v="49.3991149939677"/>
    <n v="3.2192985144638642E-2"/>
  </r>
  <r>
    <s v="Viacom Media Networks"/>
    <x v="78"/>
    <x v="4"/>
    <s v="General Cable"/>
    <n v="4.3708710484046997E-3"/>
    <n v="-0.60499025748186197"/>
    <n v="60.218775910125501"/>
    <n v="-0.11337868762202923"/>
  </r>
  <r>
    <s v="PBS"/>
    <x v="20"/>
    <x v="3"/>
    <s v="General Cable"/>
    <n v="4.3693537045371199E-3"/>
    <n v="0.138328533654893"/>
    <n v="41.417580844825203"/>
    <n v="8.4134729223037955E-2"/>
  </r>
  <r>
    <s v="Hubbard Broadcasting"/>
    <x v="75"/>
    <x v="4"/>
    <s v="General Cable"/>
    <n v="4.3326150341509101E-3"/>
    <n v="-3.9166464916616198E-2"/>
    <n v="49.393170531857798"/>
    <n v="-6.5488700564416386E-2"/>
  </r>
  <r>
    <s v="Hubbard Broadcasting"/>
    <x v="79"/>
    <x v="2"/>
    <s v="General Cable"/>
    <n v="4.3030452048366799E-3"/>
    <n v="0.113923403150335"/>
    <n v="97.402520505407495"/>
    <n v="-4.9556295585171245E-2"/>
  </r>
  <r>
    <s v="Discovery Communications"/>
    <x v="73"/>
    <x v="3"/>
    <s v="General Cable"/>
    <n v="4.2651564540989E-3"/>
    <n v="-0.33691991999841497"/>
    <n v="64.092258510934698"/>
    <n v="-0.1316562610047578"/>
  </r>
  <r>
    <s v="A+E Networks"/>
    <x v="80"/>
    <x v="6"/>
    <s v="General Cable"/>
    <n v="4.2502844784157003E-3"/>
    <n v="-0.589042379458528"/>
    <n v="95.051891664799697"/>
    <n v="5.2666775793222938E-2"/>
  </r>
  <r>
    <s v="Hubbard Broadcasting"/>
    <x v="79"/>
    <x v="4"/>
    <s v="General Cable"/>
    <n v="4.2449217542519001E-3"/>
    <n v="0.196638042089363"/>
    <n v="73.959029275141503"/>
    <n v="0.36115321851505144"/>
  </r>
  <r>
    <s v="The Walt Disney Company"/>
    <x v="94"/>
    <x v="0"/>
    <s v="Sports"/>
    <n v="4.2159837083159801E-3"/>
    <n v="0.54337263598580299"/>
    <n v="41.698037511732799"/>
    <n v="1.4608023896596383E-2"/>
  </r>
  <r>
    <s v="The Walt Disney Company"/>
    <x v="29"/>
    <x v="3"/>
    <s v="General Cable"/>
    <n v="4.1986426167374196E-3"/>
    <n v="-0.19453852648609299"/>
    <n v="57.642052241838698"/>
    <n v="1.4618546900061119E-2"/>
  </r>
  <r>
    <s v="Warner Media"/>
    <x v="84"/>
    <x v="5"/>
    <s v="Children"/>
    <n v="4.1869272831455097E-3"/>
    <n v="-0.59164527022444902"/>
    <n v="51.719203984605201"/>
    <n v="8.0682659561961287E-2"/>
  </r>
  <r>
    <s v="Major League Baseball"/>
    <x v="70"/>
    <x v="4"/>
    <s v="Sports"/>
    <n v="4.1661292777684603E-3"/>
    <n v="1.1890892483643301"/>
    <n v="53.396780547818203"/>
    <n v="4.2472879539520905E-2"/>
  </r>
  <r>
    <s v="The Walt Disney Company"/>
    <x v="71"/>
    <x v="7"/>
    <s v="Sports"/>
    <n v="4.1658642925801702E-3"/>
    <n v="1.05057135761716"/>
    <n v="31.0890980478515"/>
    <n v="-0.22206804053328821"/>
  </r>
  <r>
    <s v="CBS Corporation"/>
    <x v="72"/>
    <x v="6"/>
    <s v="General Cable"/>
    <n v="4.1545391058481701E-3"/>
    <n v="0.116918158014143"/>
    <n v="39.981287564401804"/>
    <n v="8.664248256324468E-2"/>
  </r>
  <r>
    <s v=""/>
    <x v="95"/>
    <x v="0"/>
    <s v="General Cable"/>
    <n v="4.1351746842579898E-3"/>
    <n v="-0.12029202476980901"/>
    <n v="112.100392161391"/>
    <n v="0.15938341465111205"/>
  </r>
  <r>
    <s v="Discovery Communications"/>
    <x v="81"/>
    <x v="7"/>
    <s v="General Cable"/>
    <n v="4.1254864962176497E-3"/>
    <n v="9.2517456547970001E-2"/>
    <n v="46.072118038110801"/>
    <n v="9.7501968508646883E-2"/>
  </r>
  <r>
    <s v="Sinclair"/>
    <x v="96"/>
    <x v="2"/>
    <s v="Sports"/>
    <n v="4.1219167211708997E-3"/>
    <n v="1.1310039128089899"/>
    <n v="53.626364931827702"/>
    <n v="-0.39381846248545282"/>
  </r>
  <r>
    <s v="Discovery Communications"/>
    <x v="63"/>
    <x v="8"/>
    <s v="General Cable"/>
    <n v="4.09664976391507E-3"/>
    <n v="-5.2513873494641698E-2"/>
    <n v="75.476675437712004"/>
    <n v="0.31166251855288629"/>
  </r>
  <r>
    <s v=""/>
    <x v="91"/>
    <x v="0"/>
    <s v="Sports"/>
    <n v="4.0066143495682298E-3"/>
    <n v="0.10166404711024001"/>
    <n v="44.126587337840697"/>
    <n v="-5.4713040711959815E-2"/>
  </r>
  <r>
    <s v=""/>
    <x v="97"/>
    <x v="0"/>
    <s v="Sports"/>
    <n v="4.00464864456959E-3"/>
    <n v="1.52479141160875"/>
    <n v="54.798400514075297"/>
    <n v="0.27164849320906187"/>
  </r>
  <r>
    <s v=""/>
    <x v="98"/>
    <x v="0"/>
    <s v="Sports"/>
    <n v="3.9726262845462199E-3"/>
    <n v="0.42596828709092299"/>
    <n v="40.021563863001198"/>
    <n v="9.0486983655362077E-2"/>
  </r>
  <r>
    <s v="The Walt Disney Company"/>
    <x v="67"/>
    <x v="6"/>
    <s v="Children"/>
    <n v="3.9725173883844401E-3"/>
    <n v="-0.65637253544982099"/>
    <n v="62.840726176342201"/>
    <n v="0.22844997114775881"/>
  </r>
  <r>
    <s v="CBS Corporation"/>
    <x v="72"/>
    <x v="7"/>
    <s v="General Cable"/>
    <n v="3.9574905430441003E-3"/>
    <n v="0.25003110073811402"/>
    <n v="39.4627789003153"/>
    <n v="3.0852115009627822E-2"/>
  </r>
  <r>
    <s v="NBCUniversal"/>
    <x v="87"/>
    <x v="8"/>
    <s v="Sports"/>
    <n v="3.9348332352720098E-3"/>
    <n v="5.2099186318302598E-2"/>
    <n v="20.542586149400499"/>
    <n v="-0.21048279073544812"/>
  </r>
  <r>
    <s v="The Walt Disney Company"/>
    <x v="67"/>
    <x v="8"/>
    <s v="Children"/>
    <n v="3.9338622604974897E-3"/>
    <n v="-0.66627842036243501"/>
    <n v="106.94253188051201"/>
    <n v="-0.15751953702951563"/>
  </r>
  <r>
    <s v="Viacom Media Networks"/>
    <x v="66"/>
    <x v="8"/>
    <s v="General Cable"/>
    <n v="3.9337404318774997E-3"/>
    <n v="-0.749575518926343"/>
    <n v="91.420386038307797"/>
    <n v="-3.632131788435352E-2"/>
  </r>
  <r>
    <s v="AMC Networks"/>
    <x v="36"/>
    <x v="3"/>
    <s v="General Cable"/>
    <n v="3.9105060757134201E-3"/>
    <n v="-0.158849179274928"/>
    <n v="63.165840822025501"/>
    <n v="-1.6071566067577387E-2"/>
  </r>
  <r>
    <s v="InterMedia Partners"/>
    <x v="86"/>
    <x v="2"/>
    <s v="General Cable"/>
    <n v="3.8618896213584498E-3"/>
    <n v="-0.197472279674795"/>
    <n v="89.265814358050307"/>
    <n v="-2.0101930652014391E-2"/>
  </r>
  <r>
    <s v="The Walt Disney Company"/>
    <x v="54"/>
    <x v="3"/>
    <s v="General Cable"/>
    <n v="3.83122574527068E-3"/>
    <n v="1.06869787320418E-2"/>
    <n v="44.221496707710301"/>
    <n v="9.7255347454946295E-2"/>
  </r>
  <r>
    <s v=""/>
    <x v="88"/>
    <x v="3"/>
    <s v="News"/>
    <n v="3.8202562662490399E-3"/>
    <n v="0.80249637814129804"/>
    <n v="69.930728488208203"/>
    <n v="5.2430820008455864E-2"/>
  </r>
  <r>
    <s v="The Walt Disney Company"/>
    <x v="71"/>
    <x v="6"/>
    <s v="Sports"/>
    <n v="3.8163250331103801E-3"/>
    <n v="0.65268490807992097"/>
    <n v="33.005445104233203"/>
    <n v="-9.6054370362277847E-2"/>
  </r>
  <r>
    <s v="NBCUniversal"/>
    <x v="99"/>
    <x v="2"/>
    <s v="Children"/>
    <n v="3.8080193752959299E-3"/>
    <n v="-0.21357661807611"/>
    <n v="64.025882016561795"/>
    <n v="-0.16330424242008063"/>
  </r>
  <r>
    <s v="A+E Networks"/>
    <x v="80"/>
    <x v="3"/>
    <s v="General Cable"/>
    <n v="3.7992304597449802E-3"/>
    <n v="-0.455823135256613"/>
    <n v="83.668490886750703"/>
    <n v="-8.3406674669481221E-2"/>
  </r>
  <r>
    <s v="Urban One"/>
    <x v="92"/>
    <x v="8"/>
    <s v="General Cable"/>
    <n v="3.7475898747062102E-3"/>
    <n v="-0.48274594052639902"/>
    <n v="36.751327666949699"/>
    <n v="0.18481177321339309"/>
  </r>
  <r>
    <s v="Viacom Media Networks"/>
    <x v="56"/>
    <x v="8"/>
    <s v="General Cable"/>
    <n v="3.6725055065768199E-3"/>
    <n v="-0.42071231401500297"/>
    <n v="74.653916858588005"/>
    <n v="0.48779851122700907"/>
  </r>
  <r>
    <s v="Warner Media"/>
    <x v="32"/>
    <x v="8"/>
    <s v="Network (National)"/>
    <n v="3.6404095347748202E-3"/>
    <n v="-7.8514187488527704E-2"/>
    <n v="46.195293252617503"/>
    <n v="6.1056446599675698E-2"/>
  </r>
  <r>
    <s v="PBS"/>
    <x v="20"/>
    <x v="4"/>
    <s v="General Cable"/>
    <n v="3.63236571564694E-3"/>
    <n v="0.45723947333255099"/>
    <n v="44.145712424012302"/>
    <n v="0.23728630972921469"/>
  </r>
  <r>
    <s v="The Walt Disney Company"/>
    <x v="55"/>
    <x v="4"/>
    <s v="General Cable"/>
    <n v="3.61394985583145E-3"/>
    <n v="0.14575839412890501"/>
    <n v="67.554548043281301"/>
    <n v="0.48493255779833827"/>
  </r>
  <r>
    <s v="Univision Communications"/>
    <x v="100"/>
    <x v="1"/>
    <s v="Spanish"/>
    <n v="3.5422785028800799E-3"/>
    <n v="-0.85521253944517905"/>
    <n v="121.03676192307201"/>
    <n v="-0.1406690669288462"/>
  </r>
  <r>
    <s v="InterMedia Partners"/>
    <x v="86"/>
    <x v="5"/>
    <s v="General Cable"/>
    <n v="3.5063998984344999E-3"/>
    <n v="-0.199176959388734"/>
    <n v="93.022623654623999"/>
    <n v="0.12211251422240152"/>
  </r>
  <r>
    <s v="Major League Baseball"/>
    <x v="70"/>
    <x v="8"/>
    <s v="Sports"/>
    <n v="3.5049297516501002E-3"/>
    <n v="0.837803337768663"/>
    <n v="59.573786629000203"/>
    <n v="0.21072172330349698"/>
  </r>
  <r>
    <s v="Fox Entertainment Group"/>
    <x v="101"/>
    <x v="5"/>
    <s v="Sports"/>
    <n v="3.4832192158096198E-3"/>
    <n v="1.46403049764787"/>
    <n v="48.241793847946802"/>
    <n v="9.2071122733990235E-2"/>
  </r>
  <r>
    <s v="The Walt Disney Company"/>
    <x v="93"/>
    <x v="0"/>
    <s v="Children"/>
    <n v="3.4574962490329601E-3"/>
    <n v="-0.46215265342409201"/>
    <n v="42.473379177315202"/>
    <n v="4.2807242265824136E-2"/>
  </r>
  <r>
    <s v="Warner Media"/>
    <x v="32"/>
    <x v="3"/>
    <s v="Network (National)"/>
    <n v="3.44384824723161E-3"/>
    <n v="-0.10784774905349"/>
    <n v="42.361205208641003"/>
    <n v="-4.0360126692804088E-2"/>
  </r>
  <r>
    <s v="Discovery Communications"/>
    <x v="81"/>
    <x v="8"/>
    <s v="General Cable"/>
    <n v="3.3625958219780901E-3"/>
    <n v="-3.1783726519549801E-3"/>
    <n v="83.838179199781806"/>
    <n v="3.1366456984384977E-2"/>
  </r>
  <r>
    <s v="The Walt Disney Company"/>
    <x v="71"/>
    <x v="8"/>
    <s v="Sports"/>
    <n v="3.3575718652315801E-3"/>
    <n v="0.78234835046490603"/>
    <n v="39.826085465643501"/>
    <n v="3.7533163675469629E-3"/>
  </r>
  <r>
    <s v="Major League Baseball"/>
    <x v="70"/>
    <x v="6"/>
    <s v="Sports"/>
    <n v="3.3308296743592798E-3"/>
    <n v="1.0202561131256001"/>
    <n v="45.217915515636001"/>
    <n v="9.9137270797190036E-2"/>
  </r>
  <r>
    <s v="The Walt Disney Company"/>
    <x v="57"/>
    <x v="8"/>
    <s v="Children"/>
    <n v="3.3108179419123001E-3"/>
    <n v="-0.500860147098657"/>
    <n v="54.705958952529997"/>
    <n v="0.18878077821214426"/>
  </r>
  <r>
    <s v="Viacom Media Networks"/>
    <x v="56"/>
    <x v="3"/>
    <s v="General Cable"/>
    <n v="3.3076234834153902E-3"/>
    <n v="-0.30004190696977701"/>
    <n v="47.692634772063698"/>
    <n v="-0.20258042145960006"/>
  </r>
  <r>
    <s v="InterMedia Partners"/>
    <x v="86"/>
    <x v="1"/>
    <s v="General Cable"/>
    <n v="3.2857413711013198E-3"/>
    <n v="-0.16133690838968801"/>
    <n v="86.553304671157505"/>
    <n v="0.25830780331963665"/>
  </r>
  <r>
    <s v="Hubbard Broadcasting"/>
    <x v="79"/>
    <x v="8"/>
    <s v="General Cable"/>
    <n v="3.2741610598130298E-3"/>
    <n v="-7.9087067247846601E-2"/>
    <n v="64.727411383347999"/>
    <n v="0.31777380981650799"/>
  </r>
  <r>
    <s v="Sinclair"/>
    <x v="96"/>
    <x v="0"/>
    <s v="Sports"/>
    <n v="3.25644953740452E-3"/>
    <n v="1.1214109229356199"/>
    <n v="47.5900383058393"/>
    <n v="-0.45630761285187016"/>
  </r>
  <r>
    <s v="Discovery Communications"/>
    <x v="85"/>
    <x v="4"/>
    <s v="General Cable"/>
    <n v="3.2424113205897099E-3"/>
    <n v="-6.9914267430007202E-3"/>
    <n v="76.349239840786694"/>
    <n v="4.5003692545897991E-2"/>
  </r>
  <r>
    <s v="Viacom Media Networks"/>
    <x v="66"/>
    <x v="3"/>
    <s v="General Cable"/>
    <n v="3.2292565436967198E-3"/>
    <n v="-0.70938580338593205"/>
    <n v="95.8422898695962"/>
    <n v="0.11738825530548425"/>
  </r>
  <r>
    <s v="CBS Corporation"/>
    <x v="60"/>
    <x v="4"/>
    <s v="General Cable"/>
    <n v="3.1914031772300399E-3"/>
    <n v="-0.215448356983899"/>
    <n v="89.225465174526306"/>
    <n v="0.17055460561465255"/>
  </r>
  <r>
    <s v=""/>
    <x v="98"/>
    <x v="2"/>
    <s v="Sports"/>
    <n v="3.1860033230688501E-3"/>
    <n v="0.55053965373774405"/>
    <n v="42.025097993587302"/>
    <n v="-9.2056663385509302E-2"/>
  </r>
  <r>
    <s v="Discovery Communications"/>
    <x v="81"/>
    <x v="6"/>
    <s v="General Cable"/>
    <n v="3.1605066337578999E-3"/>
    <n v="-6.5492104596754905E-2"/>
    <n v="51.559919290037698"/>
    <n v="-2.6603829097971262E-2"/>
  </r>
  <r>
    <s v="NBCUniversal"/>
    <x v="99"/>
    <x v="1"/>
    <s v="Children"/>
    <n v="3.1091166600409502E-3"/>
    <n v="-0.136571698004153"/>
    <n v="61.376094304689701"/>
    <n v="-2.6518996887595427E-2"/>
  </r>
  <r>
    <s v="The Walt Disney Company"/>
    <x v="94"/>
    <x v="1"/>
    <s v="Sports"/>
    <n v="3.07202473523057E-3"/>
    <n v="0.46106979693745698"/>
    <n v="40.2066283999078"/>
    <n v="-7.6030168697835188E-2"/>
  </r>
  <r>
    <s v="Discovery Communications"/>
    <x v="50"/>
    <x v="3"/>
    <s v="General Cable"/>
    <n v="3.0546664281005001E-3"/>
    <n v="4.4395926530637501E-2"/>
    <n v="44.847297080856301"/>
    <n v="2.0913615063898588E-2"/>
  </r>
  <r>
    <s v="Sinclair"/>
    <x v="96"/>
    <x v="1"/>
    <s v="Sports"/>
    <n v="3.0512954956138099E-3"/>
    <n v="1.10541293610092"/>
    <n v="46.462208281728699"/>
    <n v="-0.41311834895573357"/>
  </r>
  <r>
    <s v="Univision Communications"/>
    <x v="100"/>
    <x v="2"/>
    <s v="Spanish"/>
    <n v="3.04179301138904E-3"/>
    <n v="-0.86572526479682099"/>
    <n v="149.95197363654401"/>
    <n v="0.1570093969944413"/>
  </r>
  <r>
    <s v=""/>
    <x v="91"/>
    <x v="4"/>
    <s v="Sports"/>
    <n v="3.0325651448089301E-3"/>
    <n v="0.160532249796943"/>
    <n v="48.759524317557201"/>
    <n v="0.10719193300306094"/>
  </r>
  <r>
    <s v="Univision Communications"/>
    <x v="100"/>
    <x v="0"/>
    <s v="Spanish"/>
    <n v="3.0320706968078501E-3"/>
    <n v="-0.86951000888927299"/>
    <n v="131.85"/>
    <n v="3.861968133579468E-2"/>
  </r>
  <r>
    <s v="The Walt Disney Company"/>
    <x v="57"/>
    <x v="7"/>
    <s v="Children"/>
    <n v="3.0122908141486499E-3"/>
    <n v="-0.60160711416141699"/>
    <n v="44.668724390403703"/>
    <n v="-3.7665465981069825E-2"/>
  </r>
  <r>
    <s v="Sinclair"/>
    <x v="96"/>
    <x v="5"/>
    <s v="Sports"/>
    <n v="3.00499854164574E-3"/>
    <n v="1.4148464249663999"/>
    <n v="49.481548028597999"/>
    <n v="-0.31247047658128974"/>
  </r>
  <r>
    <s v="The Walt Disney Company"/>
    <x v="93"/>
    <x v="1"/>
    <s v="Children"/>
    <n v="2.9993600645916801E-3"/>
    <n v="-0.48920459264663901"/>
    <n v="57.557269559757202"/>
    <n v="0.28635980759437046"/>
  </r>
  <r>
    <s v="NBCUniversal"/>
    <x v="74"/>
    <x v="1"/>
    <s v="Sports"/>
    <n v="2.9941289634731099E-3"/>
    <n v="1.8590002022318"/>
    <n v="46.577003047023503"/>
    <n v="-0.21426480234519177"/>
  </r>
  <r>
    <s v="Kroenke Sports &amp; Entertainment"/>
    <x v="82"/>
    <x v="7"/>
    <s v="General Cable"/>
    <n v="2.9913752554194999E-3"/>
    <n v="0.55802047840135305"/>
    <n v="44.761804760619299"/>
    <n v="2.349564502694371E-2"/>
  </r>
  <r>
    <s v="Viacom Media Networks"/>
    <x v="78"/>
    <x v="8"/>
    <s v="General Cable"/>
    <n v="2.9872480378990199E-3"/>
    <n v="-0.76971779510245197"/>
    <n v="116.10368612500601"/>
    <n v="0.70034413394728956"/>
  </r>
  <r>
    <s v="InterMedia Partners"/>
    <x v="86"/>
    <x v="6"/>
    <s v="General Cable"/>
    <n v="2.9861841961616102E-3"/>
    <n v="-0.27344633789864098"/>
    <n v="76.521590499686297"/>
    <n v="-0.17561397030723266"/>
  </r>
  <r>
    <s v="AMC Networks"/>
    <x v="62"/>
    <x v="3"/>
    <s v="General Cable"/>
    <n v="2.9481566528964101E-3"/>
    <n v="-0.12548709502514599"/>
    <n v="43.813114078687697"/>
    <n v="0.11075819246909642"/>
  </r>
  <r>
    <s v=""/>
    <x v="98"/>
    <x v="1"/>
    <s v="Sports"/>
    <n v="2.9369408561832401E-3"/>
    <n v="0.50403841217716605"/>
    <n v="42.896432889659998"/>
    <n v="-7.0951537762299371E-2"/>
  </r>
  <r>
    <s v="Kroenke Sports &amp; Entertainment"/>
    <x v="82"/>
    <x v="6"/>
    <s v="General Cable"/>
    <n v="2.9144224371463199E-3"/>
    <n v="0.539753814725345"/>
    <n v="53.795129627083298"/>
    <n v="-9.3525879106381396E-4"/>
  </r>
  <r>
    <s v="Viacom Media Networks"/>
    <x v="102"/>
    <x v="2"/>
    <s v="General Cable"/>
    <n v="2.9024992402467602E-3"/>
    <n v="-0.48369177866810498"/>
    <n v="59.167129242012003"/>
    <n v="-0.12123572926068425"/>
  </r>
  <r>
    <s v="NBCUniversal"/>
    <x v="74"/>
    <x v="0"/>
    <s v="Sports"/>
    <n v="2.89062077125548E-3"/>
    <n v="2.0840809474383399"/>
    <n v="43.399893837157798"/>
    <n v="-0.1640943441239"/>
  </r>
  <r>
    <s v="Discovery Communications"/>
    <x v="73"/>
    <x v="5"/>
    <s v="General Cable"/>
    <n v="2.86336335665229E-3"/>
    <n v="-0.54271123528183396"/>
    <n v="58.026079175651503"/>
    <n v="-6.2913255605197671E-2"/>
  </r>
  <r>
    <s v="Discovery Communications"/>
    <x v="85"/>
    <x v="7"/>
    <s v="General Cable"/>
    <n v="2.85792278035326E-3"/>
    <n v="-0.156900640837184"/>
    <n v="37.879613760938703"/>
    <n v="-8.1891657918426244E-2"/>
  </r>
  <r>
    <s v="RFD Communications Inc."/>
    <x v="89"/>
    <x v="5"/>
    <s v="General Cable"/>
    <n v="2.85198008535756E-3"/>
    <n v="0.183237700648194"/>
    <n v="53.967148366917499"/>
    <n v="0.14643110870020221"/>
  </r>
  <r>
    <s v=""/>
    <x v="95"/>
    <x v="5"/>
    <s v="General Cable"/>
    <n v="2.7483162775337102E-3"/>
    <n v="-0.17656900370937201"/>
    <n v="130.745171726248"/>
    <n v="-6.839618004705611E-2"/>
  </r>
  <r>
    <s v=""/>
    <x v="95"/>
    <x v="7"/>
    <s v="General Cable"/>
    <n v="2.7412911922480802E-3"/>
    <n v="-0.14804989630130699"/>
    <n v="89.267109197132498"/>
    <n v="0.43776766909707754"/>
  </r>
  <r>
    <s v="NBCUniversal"/>
    <x v="87"/>
    <x v="2"/>
    <s v="Sports"/>
    <n v="2.7229433388264099E-3"/>
    <n v="0.68953496597695896"/>
    <n v="44.724405191766998"/>
    <n v="-0.12803613887942164"/>
  </r>
  <r>
    <s v="The Walt Disney Company"/>
    <x v="94"/>
    <x v="2"/>
    <s v="Sports"/>
    <n v="2.71273439474559E-3"/>
    <n v="0.48600094902551999"/>
    <n v="49.074114348159803"/>
    <n v="-0.33185462653439124"/>
  </r>
  <r>
    <s v=""/>
    <x v="88"/>
    <x v="7"/>
    <s v="News"/>
    <n v="2.7061161945866599E-3"/>
    <n v="0.67356482019804897"/>
    <n v="34.797560127393801"/>
    <n v="-7.7476296056466679E-2"/>
  </r>
  <r>
    <s v="Fox Entertainment Group"/>
    <x v="83"/>
    <x v="0"/>
    <s v="General Cable"/>
    <n v="2.66834789133632E-3"/>
    <n v="-0.29797263097283699"/>
    <n v="22.688817919292301"/>
    <n v="-0.18066801702031007"/>
  </r>
  <r>
    <s v="Discovery Communications"/>
    <x v="81"/>
    <x v="3"/>
    <s v="General Cable"/>
    <n v="2.66504597291614E-3"/>
    <n v="0.13475598045450701"/>
    <n v="61.3308534044927"/>
    <n v="0.24382142813425556"/>
  </r>
  <r>
    <s v="InterMedia Partners"/>
    <x v="86"/>
    <x v="7"/>
    <s v="General Cable"/>
    <n v="2.62510383334667E-3"/>
    <n v="-0.234916769975169"/>
    <n v="56.297559391346297"/>
    <n v="-0.35299075154099629"/>
  </r>
  <r>
    <s v="Urban One"/>
    <x v="92"/>
    <x v="2"/>
    <s v="General Cable"/>
    <n v="2.61322639570133E-3"/>
    <n v="-0.63745298398503203"/>
    <n v="68.119941745248994"/>
    <n v="0.20439489621172038"/>
  </r>
  <r>
    <s v="Major League Baseball"/>
    <x v="70"/>
    <x v="3"/>
    <s v="Sports"/>
    <n v="2.6115161573859202E-3"/>
    <n v="1.0250127505586299"/>
    <n v="63.688209472776499"/>
    <n v="0.43756242097327258"/>
  </r>
  <r>
    <s v="Discovery Communications"/>
    <x v="90"/>
    <x v="1"/>
    <s v="General Cable"/>
    <n v="2.5914391548048201E-3"/>
    <n v="-0.24475105907962499"/>
    <n v="37.110757353384201"/>
    <n v="-0.11952268313371901"/>
  </r>
  <r>
    <s v=""/>
    <x v="95"/>
    <x v="6"/>
    <s v="General Cable"/>
    <n v="2.58938027500625E-3"/>
    <n v="-0.19587660898724801"/>
    <n v="109.544724113337"/>
    <n v="0.40892477733449384"/>
  </r>
  <r>
    <s v=""/>
    <x v="98"/>
    <x v="4"/>
    <s v="Sports"/>
    <n v="2.5782985584394901E-3"/>
    <n v="0.86772519463197295"/>
    <n v="49.477800107330197"/>
    <n v="0.32746058444010223"/>
  </r>
  <r>
    <s v="NBCUniversal"/>
    <x v="28"/>
    <x v="3"/>
    <s v="Sports"/>
    <n v="2.5598400832915098E-3"/>
    <n v="6.4399918343587803"/>
    <n v="57.368858260943703"/>
    <n v="-0.30216688416013421"/>
  </r>
  <r>
    <s v=""/>
    <x v="95"/>
    <x v="4"/>
    <s v="General Cable"/>
    <n v="2.5593447163360099E-3"/>
    <n v="-0.178222332363865"/>
    <n v="62.903751952275201"/>
    <n v="-4.5051728535945725E-2"/>
  </r>
  <r>
    <s v="Viacom Media Networks"/>
    <x v="69"/>
    <x v="4"/>
    <s v="Children"/>
    <n v="2.5457473839243698E-3"/>
    <n v="-0.51500991974649601"/>
    <n v="66.121891790491205"/>
    <n v="0.10837467848153247"/>
  </r>
  <r>
    <s v=""/>
    <x v="95"/>
    <x v="2"/>
    <s v="General Cable"/>
    <n v="2.5292590163782402E-3"/>
    <n v="-0.110936320592116"/>
    <n v="128.305066055835"/>
    <n v="0.11296891295119628"/>
  </r>
  <r>
    <s v="Fox Entertainment Group"/>
    <x v="83"/>
    <x v="8"/>
    <s v="General Cable"/>
    <n v="2.5116050633485899E-3"/>
    <n v="-0.28645824533122299"/>
    <n v="26.196121945155198"/>
    <n v="3.4532836753592693E-2"/>
  </r>
  <r>
    <s v="Fox Entertainment Group"/>
    <x v="101"/>
    <x v="0"/>
    <s v="Sports"/>
    <n v="2.50230730537707E-3"/>
    <n v="1.20109749413315"/>
    <n v="48.859018882553997"/>
    <n v="0.27673681171188419"/>
  </r>
  <r>
    <s v="NBCUniversal"/>
    <x v="103"/>
    <x v="2"/>
    <s v="Spanish"/>
    <n v="2.4910675637675999E-3"/>
    <n v="-0.843654121936246"/>
    <n v="97.863830365232999"/>
    <n v="0.12181126135297005"/>
  </r>
  <r>
    <s v="Viacom Media Networks"/>
    <x v="78"/>
    <x v="3"/>
    <s v="General Cable"/>
    <n v="2.4810786226151498E-3"/>
    <n v="-0.72198297887707397"/>
    <n v="86.3382174363242"/>
    <n v="2.2339112880691743E-2"/>
  </r>
  <r>
    <s v="The Walt Disney Company"/>
    <x v="93"/>
    <x v="5"/>
    <s v="Children"/>
    <n v="2.42735422074775E-3"/>
    <n v="-0.48048868719343502"/>
    <n v="53.6"/>
    <n v="9.7541193479720192E-2"/>
  </r>
  <r>
    <s v="CBS Corporation"/>
    <x v="60"/>
    <x v="8"/>
    <s v="General Cable"/>
    <n v="2.40434067409685E-3"/>
    <n v="-0.335276379555694"/>
    <n v="79.446925892373301"/>
    <n v="0.10382103341149745"/>
  </r>
  <r>
    <s v=""/>
    <x v="98"/>
    <x v="5"/>
    <s v="Sports"/>
    <n v="2.3820077426988202E-3"/>
    <n v="0.79721646509499999"/>
    <n v="44.637045211631502"/>
    <n v="0.11773483939716783"/>
  </r>
  <r>
    <s v=""/>
    <x v="97"/>
    <x v="2"/>
    <s v="Sports"/>
    <n v="2.3737005315681201E-3"/>
    <n v="1.4172724338296001"/>
    <n v="69.045070164649303"/>
    <n v="0.17321289381633162"/>
  </r>
  <r>
    <s v="NBCUniversal"/>
    <x v="103"/>
    <x v="0"/>
    <s v="Spanish"/>
    <n v="2.3418491224728101E-3"/>
    <n v="-0.84992148386355104"/>
    <n v="87.338216951502304"/>
    <n v="6.3492872642949394E-2"/>
  </r>
  <r>
    <s v="Hubbard Broadcasting"/>
    <x v="75"/>
    <x v="3"/>
    <s v="General Cable"/>
    <n v="2.3236048016694599E-3"/>
    <n v="-0.16700965358345399"/>
    <n v="47.273255117278197"/>
    <n v="0.14891574611874092"/>
  </r>
  <r>
    <s v="Urban One"/>
    <x v="92"/>
    <x v="5"/>
    <s v="General Cable"/>
    <n v="2.3123576859879801E-3"/>
    <n v="-0.63733143143545701"/>
    <n v="64.429439394355796"/>
    <n v="0.25418045813317031"/>
  </r>
  <r>
    <s v="The Walt Disney Company"/>
    <x v="57"/>
    <x v="6"/>
    <s v="Children"/>
    <n v="2.3082512602514002E-3"/>
    <n v="-0.65072889416528501"/>
    <n v="53.771327298060797"/>
    <n v="0.15605040813022175"/>
  </r>
  <r>
    <s v="Fox Entertainment Group"/>
    <x v="101"/>
    <x v="2"/>
    <s v="Sports"/>
    <n v="2.3028881041956598E-3"/>
    <n v="1.54629238146313"/>
    <n v="37.638159290729803"/>
    <n v="-4.2738363217367542E-2"/>
  </r>
  <r>
    <s v="A+E Networks"/>
    <x v="68"/>
    <x v="8"/>
    <s v="General Cable"/>
    <n v="2.2874744750735801E-3"/>
    <n v="-0.221122640546427"/>
    <n v="46.046533361751202"/>
    <n v="-0.12530574156438648"/>
  </r>
  <r>
    <s v="InterMedia Partners"/>
    <x v="86"/>
    <x v="3"/>
    <s v="General Cable"/>
    <n v="2.2766148486985101E-3"/>
    <n v="-0.109220540951961"/>
    <n v="37.197117456585303"/>
    <n v="-0.10885018073369751"/>
  </r>
  <r>
    <s v=""/>
    <x v="95"/>
    <x v="1"/>
    <s v="General Cable"/>
    <n v="2.2516643551894998E-3"/>
    <n v="-0.14398582978626201"/>
    <n v="94.613077147432193"/>
    <n v="5.9776172146393025E-2"/>
  </r>
  <r>
    <s v="Discovery Communications"/>
    <x v="85"/>
    <x v="3"/>
    <s v="General Cable"/>
    <n v="2.2432476490348899E-3"/>
    <n v="-3.5129274950271197E-2"/>
    <n v="43.034437425574801"/>
    <n v="-0.3201737924940059"/>
  </r>
  <r>
    <s v="Hubbard Broadcasting"/>
    <x v="79"/>
    <x v="3"/>
    <s v="General Cable"/>
    <n v="2.2213851763551499E-3"/>
    <n v="4.3159649365393203E-2"/>
    <n v="91.990412301508698"/>
    <n v="4.7527622079523379E-2"/>
  </r>
  <r>
    <s v="The Walt Disney Company"/>
    <x v="93"/>
    <x v="3"/>
    <s v="Children"/>
    <n v="2.2043666274182299E-3"/>
    <n v="-0.49634515162464099"/>
    <n v="51.750684175101497"/>
    <n v="-0.10870985302313529"/>
  </r>
  <r>
    <s v="The Walt Disney Company"/>
    <x v="93"/>
    <x v="4"/>
    <s v="Children"/>
    <n v="2.1993306246735401E-3"/>
    <n v="-0.47565589224911797"/>
    <n v="47.086906813551302"/>
    <n v="4.3130931399244211E-2"/>
  </r>
  <r>
    <s v="Discovery Communications"/>
    <x v="85"/>
    <x v="6"/>
    <s v="General Cable"/>
    <n v="2.14430445849188E-3"/>
    <n v="-0.29634390448535702"/>
    <n v="49.485064917742299"/>
    <n v="2.9524176444559454E-2"/>
  </r>
  <r>
    <s v=""/>
    <x v="88"/>
    <x v="8"/>
    <s v="News"/>
    <n v="2.1423545412315999E-3"/>
    <n v="0.41558882686443399"/>
    <n v="50.903458428097302"/>
    <n v="-0.25675177686456713"/>
  </r>
  <r>
    <s v=""/>
    <x v="98"/>
    <x v="3"/>
    <s v="Sports"/>
    <n v="2.10250125592193E-3"/>
    <n v="0.45489032396838203"/>
    <n v="36.451316594259701"/>
    <n v="3.6191533524885168E-2"/>
  </r>
  <r>
    <s v=""/>
    <x v="97"/>
    <x v="1"/>
    <s v="Sports"/>
    <n v="2.0717523334929E-3"/>
    <n v="1.46704025921426"/>
    <n v="46.4644110165057"/>
    <n v="1.1726189571088735E-2"/>
  </r>
  <r>
    <s v="NBCUniversal"/>
    <x v="87"/>
    <x v="5"/>
    <s v="Sports"/>
    <n v="2.0675645635714599E-3"/>
    <n v="1.23141200233936"/>
    <n v="42.706261803651699"/>
    <n v="-9.7829167212965695E-2"/>
  </r>
  <r>
    <s v="Univision Communications"/>
    <x v="100"/>
    <x v="3"/>
    <s v="Spanish"/>
    <n v="2.0630272677700698E-3"/>
    <n v="-0.85700268293527404"/>
    <n v="123.252505736613"/>
    <n v="0.29811358113365755"/>
  </r>
  <r>
    <s v=""/>
    <x v="88"/>
    <x v="5"/>
    <s v="News"/>
    <n v="2.04366698911582E-3"/>
    <n v="0.89357523813219797"/>
    <n v="33.008645962436503"/>
    <n v="9.5666083108344568E-4"/>
  </r>
  <r>
    <s v="CBS Corporation"/>
    <x v="60"/>
    <x v="3"/>
    <s v="General Cable"/>
    <n v="2.0249067300484201E-3"/>
    <n v="-0.20529893129958601"/>
    <n v="101.360496794165"/>
    <n v="7.7797835245794755E-2"/>
  </r>
  <r>
    <s v="Kroenke Sports &amp; Entertainment"/>
    <x v="82"/>
    <x v="8"/>
    <s v="General Cable"/>
    <n v="2.0130950062205999E-3"/>
    <n v="0.50770719139728004"/>
    <n v="62.844990268239499"/>
    <n v="-5.597583920170883E-2"/>
  </r>
  <r>
    <s v="Univision Communications"/>
    <x v="100"/>
    <x v="5"/>
    <s v="Spanish"/>
    <n v="1.9794963962367E-3"/>
    <n v="-0.865508751928179"/>
    <n v="67.055267413052803"/>
    <n v="0.26547980539788424"/>
  </r>
  <r>
    <s v="Sinclair"/>
    <x v="96"/>
    <x v="4"/>
    <s v="Sports"/>
    <n v="1.94926433057891E-3"/>
    <n v="1.0968288630459799"/>
    <n v="42.884953921606801"/>
    <n v="-0.15474238068573812"/>
  </r>
  <r>
    <s v="CBS Corporation"/>
    <x v="104"/>
    <x v="4"/>
    <s v="Sports"/>
    <n v="1.90659914353712E-3"/>
    <n v="1.1994473010336499"/>
    <n v="30.831492228343802"/>
    <n v="-0.13373773256066487"/>
  </r>
  <r>
    <s v=""/>
    <x v="91"/>
    <x v="6"/>
    <s v="Sports"/>
    <n v="1.9025196494286401E-3"/>
    <n v="-0.120190125478191"/>
    <n v="51.910312883882"/>
    <n v="4.5200909041927494E-2"/>
  </r>
  <r>
    <s v="Viacom Media Networks"/>
    <x v="105"/>
    <x v="2"/>
    <s v="Children"/>
    <n v="1.90210757262794E-3"/>
    <n v="-0.49539429668913498"/>
    <n v="56.896620306184303"/>
    <n v="-0.26517950554769876"/>
  </r>
  <r>
    <s v="RFD Communications Inc."/>
    <x v="89"/>
    <x v="8"/>
    <s v="General Cable"/>
    <n v="1.8545475233050801E-3"/>
    <n v="0.10501778075101"/>
    <n v="27.478423863105501"/>
    <n v="-6.3401072700457056E-2"/>
  </r>
  <r>
    <s v="The Walt Disney Company"/>
    <x v="94"/>
    <x v="5"/>
    <s v="Sports"/>
    <n v="1.84019499037825E-3"/>
    <n v="0.62824139159094206"/>
    <n v="51.197243529730798"/>
    <n v="0.21322386197765383"/>
  </r>
  <r>
    <s v="NBCUniversal"/>
    <x v="99"/>
    <x v="5"/>
    <s v="Children"/>
    <n v="1.8018007863272001E-3"/>
    <n v="-0.234454432041481"/>
    <n v="60.234650510023002"/>
    <n v="0.30885053312248822"/>
  </r>
  <r>
    <s v="CBS Corporation"/>
    <x v="104"/>
    <x v="1"/>
    <s v="Sports"/>
    <n v="1.78786880453242E-3"/>
    <n v="1.9368811255682901"/>
    <n v="49.207161307640298"/>
    <n v="0.39202637521501787"/>
  </r>
  <r>
    <s v="Urban One"/>
    <x v="92"/>
    <x v="1"/>
    <s v="General Cable"/>
    <n v="1.78569778229902E-3"/>
    <n v="-0.71371995579513103"/>
    <n v="69.860084117227501"/>
    <n v="3.6919255446384122E-2"/>
  </r>
  <r>
    <s v="The Walt Disney Company"/>
    <x v="94"/>
    <x v="4"/>
    <s v="Sports"/>
    <n v="1.7840985362956301E-3"/>
    <n v="0.65023017359929303"/>
    <n v="41.1"/>
    <n v="-7.2523693564725447E-2"/>
  </r>
  <r>
    <s v="Viacom Media Networks"/>
    <x v="105"/>
    <x v="1"/>
    <s v="Children"/>
    <n v="1.7788667871121999E-3"/>
    <n v="-0.396669157842445"/>
    <n v="53.182463644977197"/>
    <n v="0.14659662105976959"/>
  </r>
  <r>
    <s v="Viacom Media Networks"/>
    <x v="105"/>
    <x v="0"/>
    <s v="Children"/>
    <n v="1.7588987194875601E-3"/>
    <n v="-0.64274449531452305"/>
    <n v="41.0476261324022"/>
    <n v="0.21527401741060032"/>
  </r>
  <r>
    <s v="Urban One"/>
    <x v="92"/>
    <x v="6"/>
    <s v="General Cable"/>
    <n v="1.7375185273405399E-3"/>
    <n v="-0.73002831904542198"/>
    <n v="68.669461693932703"/>
    <n v="0.14787525232540563"/>
  </r>
  <r>
    <s v=""/>
    <x v="91"/>
    <x v="1"/>
    <s v="Sports"/>
    <n v="1.7221509433779101E-3"/>
    <n v="-4.8026794353654097E-2"/>
    <n v="39.711178851251802"/>
    <n v="-0.14478083890843352"/>
  </r>
  <r>
    <s v="NBCUniversal"/>
    <x v="103"/>
    <x v="1"/>
    <s v="Spanish"/>
    <n v="1.71080539878243E-3"/>
    <n v="-0.88315144848345495"/>
    <n v="112.629969101264"/>
    <n v="0.14975613991210304"/>
  </r>
  <r>
    <s v="NBCUniversal"/>
    <x v="99"/>
    <x v="0"/>
    <s v="Children"/>
    <n v="1.6969894971207401E-3"/>
    <n v="-0.36713983487825502"/>
    <n v="42.228549159096303"/>
    <n v="-9.6588659400423729E-2"/>
  </r>
  <r>
    <s v="RFD Communications Inc."/>
    <x v="89"/>
    <x v="1"/>
    <s v="General Cable"/>
    <n v="1.69638726137712E-3"/>
    <n v="0.18083995134515801"/>
    <n v="41.9"/>
    <n v="4.9656460345136828E-2"/>
  </r>
  <r>
    <s v="Discovery Communications"/>
    <x v="90"/>
    <x v="2"/>
    <s v="General Cable"/>
    <n v="1.6873808483827901E-3"/>
    <n v="-0.262363569888102"/>
    <n v="72.503892129610506"/>
    <n v="-3.032661785635259E-2"/>
  </r>
  <r>
    <s v="Urban One"/>
    <x v="92"/>
    <x v="7"/>
    <s v="General Cable"/>
    <n v="1.6817634025579199E-3"/>
    <n v="-0.69892266673897196"/>
    <n v="42.790055224471999"/>
    <n v="5.9159782783960405E-2"/>
  </r>
  <r>
    <s v="Discovery Communications"/>
    <x v="90"/>
    <x v="5"/>
    <s v="General Cable"/>
    <n v="1.6791992467967299E-3"/>
    <n v="-0.29996608399353403"/>
    <n v="49.288316242142699"/>
    <n v="-7.1803203031790386E-2"/>
  </r>
  <r>
    <s v="Viacom Media Networks"/>
    <x v="76"/>
    <x v="7"/>
    <s v="Children"/>
    <n v="1.66350332510012E-3"/>
    <n v="-0.69330407184343901"/>
    <n v="52.814926261642697"/>
    <n v="-0.16080622113480353"/>
  </r>
  <r>
    <s v="Fox Entertainment Group"/>
    <x v="101"/>
    <x v="1"/>
    <s v="Sports"/>
    <n v="1.6460205815659499E-3"/>
    <n v="1.29884535495647"/>
    <n v="40.614236927781803"/>
    <n v="1.1475109313688246E-2"/>
  </r>
  <r>
    <s v="NBCUniversal"/>
    <x v="103"/>
    <x v="5"/>
    <s v="Spanish"/>
    <n v="1.59432597365804E-3"/>
    <n v="-0.83659365954717901"/>
    <n v="51.911370585867203"/>
    <n v="-0.17479567628231918"/>
  </r>
  <r>
    <s v="Viacom Media Networks"/>
    <x v="102"/>
    <x v="3"/>
    <s v="General Cable"/>
    <n v="1.5882199328824201E-3"/>
    <n v="-0.43040699229590901"/>
    <n v="67.425196893548005"/>
    <n v="0.44308015403633444"/>
  </r>
  <r>
    <s v="Urban One"/>
    <x v="92"/>
    <x v="4"/>
    <s v="General Cable"/>
    <n v="1.5805202634762499E-3"/>
    <n v="-0.66616420681993005"/>
    <n v="55.215293956251301"/>
    <n v="-5.9276822426928964E-2"/>
  </r>
  <r>
    <s v=""/>
    <x v="88"/>
    <x v="6"/>
    <s v="News"/>
    <n v="1.57096426491947E-3"/>
    <n v="0.48484350300350298"/>
    <n v="32.220046149206297"/>
    <n v="-9.8364953992005885E-2"/>
  </r>
  <r>
    <s v="Viacom Media Networks"/>
    <x v="102"/>
    <x v="4"/>
    <s v="General Cable"/>
    <n v="1.55773054247905E-3"/>
    <n v="-0.51585640633309404"/>
    <n v="64.569743948106506"/>
    <n v="6.2822039494308229E-2"/>
  </r>
  <r>
    <s v="Discovery Communications"/>
    <x v="90"/>
    <x v="6"/>
    <s v="General Cable"/>
    <n v="1.5477707573899001E-3"/>
    <n v="-0.39511829496902701"/>
    <n v="69.312495367339295"/>
    <n v="0.31457155043884411"/>
  </r>
  <r>
    <s v="Discovery Communications"/>
    <x v="90"/>
    <x v="7"/>
    <s v="General Cable"/>
    <n v="1.51871934844082E-3"/>
    <n v="-0.36551098805452398"/>
    <n v="47.639791978646301"/>
    <n v="0.18819208912713059"/>
  </r>
  <r>
    <s v="NBCUniversal"/>
    <x v="99"/>
    <x v="3"/>
    <s v="Children"/>
    <n v="1.5162232724281199E-3"/>
    <n v="-4.34696030608233E-2"/>
    <n v="72.034441191875203"/>
    <n v="-2.7425878398872991E-2"/>
  </r>
  <r>
    <s v="Sinclair"/>
    <x v="96"/>
    <x v="3"/>
    <s v="Sports"/>
    <n v="1.50604254812858E-3"/>
    <n v="0.84266043798454104"/>
    <n v="64.327832583104694"/>
    <n v="-7.1303171663493203E-2"/>
  </r>
  <r>
    <s v="Viacom Media Networks"/>
    <x v="102"/>
    <x v="0"/>
    <s v="General Cable"/>
    <n v="1.50579282241763E-3"/>
    <n v="-0.72423123804895195"/>
    <n v="58.3932573476947"/>
    <n v="0.34438073630890226"/>
  </r>
  <r>
    <s v=""/>
    <x v="88"/>
    <x v="4"/>
    <s v="News"/>
    <n v="1.4946310458611E-3"/>
    <n v="0.67243541272943697"/>
    <n v="23.4729699225697"/>
    <n v="-3.5579126083255544E-2"/>
  </r>
  <r>
    <s v="Viacom Media Networks"/>
    <x v="102"/>
    <x v="1"/>
    <s v="General Cable"/>
    <n v="1.48311417666033E-3"/>
    <n v="-0.64007854576386602"/>
    <n v="50.5598210525743"/>
    <n v="9.6216979748975723E-2"/>
  </r>
  <r>
    <s v="The Walt Disney Company"/>
    <x v="55"/>
    <x v="3"/>
    <s v="General Cable"/>
    <n v="1.4687962994939E-3"/>
    <n v="-6.3532049798208402E-3"/>
    <n v="63.114001003749799"/>
    <n v="0.11194162647044348"/>
  </r>
  <r>
    <s v="Univision Communications"/>
    <x v="106"/>
    <x v="0"/>
    <s v="Spanish"/>
    <n v="1.4650521582866801E-3"/>
    <n v="-0.887890780498097"/>
    <n v="60.4390697350685"/>
    <n v="4.2370760608078643E-2"/>
  </r>
  <r>
    <s v="Viacom Media Networks"/>
    <x v="105"/>
    <x v="3"/>
    <s v="Children"/>
    <n v="1.4413339258952801E-3"/>
    <n v="-0.64088124209028996"/>
    <n v="53.325857802812202"/>
    <n v="0.25939879345015698"/>
  </r>
  <r>
    <s v="Viacom Media Networks"/>
    <x v="107"/>
    <x v="0"/>
    <s v="General Cable"/>
    <n v="1.4379489592973699E-3"/>
    <n v="-0.48309290965269103"/>
    <n v="58.162898787744503"/>
    <n v="-4.1463018006820909E-2"/>
  </r>
  <r>
    <s v="Univision Communications"/>
    <x v="108"/>
    <x v="2"/>
    <s v="General Cable"/>
    <n v="1.43527268218351E-3"/>
    <n v="-0.84719013442785296"/>
    <n v="56.588687574186203"/>
    <n v="1.4174898250924235E-2"/>
  </r>
  <r>
    <s v="Fox Entertainment Group"/>
    <x v="101"/>
    <x v="4"/>
    <s v="Sports"/>
    <n v="1.42614473232507E-3"/>
    <n v="1.3513403559877599"/>
    <n v="40.985804790095301"/>
    <n v="0.13524457959082009"/>
  </r>
  <r>
    <s v=""/>
    <x v="91"/>
    <x v="8"/>
    <s v="Sports"/>
    <n v="1.36228717792897E-3"/>
    <n v="-0.17912391819600501"/>
    <n v="74.081441881282302"/>
    <n v="6.4627946301823863E-3"/>
  </r>
  <r>
    <s v="Viacom Media Networks"/>
    <x v="76"/>
    <x v="6"/>
    <s v="Children"/>
    <n v="1.3540653757011E-3"/>
    <n v="-0.71555857112242305"/>
    <n v="77.6117688752242"/>
    <n v="0.12240891479642452"/>
  </r>
  <r>
    <s v="Univision Communications"/>
    <x v="108"/>
    <x v="3"/>
    <s v="General Cable"/>
    <n v="1.3362551272174501E-3"/>
    <n v="-0.836954374208984"/>
    <n v="53.068056508308203"/>
    <n v="0.11351268326504092"/>
  </r>
  <r>
    <s v="NBCUniversal"/>
    <x v="87"/>
    <x v="4"/>
    <s v="Sports"/>
    <n v="1.2933408739397301E-3"/>
    <n v="1.1579522537275"/>
    <n v="34.576154653119701"/>
    <n v="-6.9238042480937257E-3"/>
  </r>
  <r>
    <s v="Univision Communications"/>
    <x v="100"/>
    <x v="7"/>
    <s v="Spanish"/>
    <n v="1.28527783577098E-3"/>
    <n v="-0.882699398598495"/>
    <n v="46.287767776414697"/>
    <n v="0.19738476679297245"/>
  </r>
  <r>
    <s v=""/>
    <x v="91"/>
    <x v="7"/>
    <s v="Sports"/>
    <n v="1.28243540624298E-3"/>
    <n v="-4.3805536116682003E-2"/>
    <n v="41.608426556809697"/>
    <n v="2.4526193094101284E-2"/>
  </r>
  <r>
    <s v="The Walt Disney Company"/>
    <x v="94"/>
    <x v="7"/>
    <s v="Sports"/>
    <n v="1.27244940907848E-3"/>
    <n v="0.38195602466098799"/>
    <n v="41.603407461318703"/>
    <n v="0.52149103105998729"/>
  </r>
  <r>
    <s v="Univision Communications"/>
    <x v="108"/>
    <x v="4"/>
    <s v="General Cable"/>
    <n v="1.2540846871214901E-3"/>
    <n v="-0.59791615675097698"/>
    <n v="25.2668128040375"/>
    <n v="0.13676277576351506"/>
  </r>
  <r>
    <s v=""/>
    <x v="98"/>
    <x v="6"/>
    <s v="Sports"/>
    <n v="1.2428963190272201E-3"/>
    <n v="0.61612809695415005"/>
    <n v="38.758999342781202"/>
    <n v="-0.15937001819191465"/>
  </r>
  <r>
    <s v="RFD Communications Inc."/>
    <x v="89"/>
    <x v="2"/>
    <s v="General Cable"/>
    <n v="1.23619414123969E-3"/>
    <n v="0.258373283755573"/>
    <n v="55.013969079711202"/>
    <n v="0.35220035956777196"/>
  </r>
  <r>
    <s v="RFD Communications Inc."/>
    <x v="89"/>
    <x v="3"/>
    <s v="General Cable"/>
    <n v="1.2251986292464601E-3"/>
    <n v="0.28930148402011502"/>
    <n v="50.198937620259201"/>
    <n v="0.21526517829831465"/>
  </r>
  <r>
    <s v="Sinclair"/>
    <x v="96"/>
    <x v="6"/>
    <s v="Sports"/>
    <n v="1.2192026376340399E-3"/>
    <n v="0.81864964671521401"/>
    <n v="38.420519245115301"/>
    <n v="-0.24418639033130121"/>
  </r>
  <r>
    <s v="NBCUniversal"/>
    <x v="103"/>
    <x v="3"/>
    <s v="Spanish"/>
    <n v="1.20347137663882E-3"/>
    <n v="-0.86016583092378696"/>
    <n v="104.974987078691"/>
    <n v="-9.0343727836164915E-4"/>
  </r>
  <r>
    <s v="Sinclair"/>
    <x v="96"/>
    <x v="7"/>
    <s v="Sports"/>
    <n v="1.1557954109327601E-3"/>
    <n v="0.83627565726409803"/>
    <n v="37.730716703093698"/>
    <n v="-0.2577562784923072"/>
  </r>
  <r>
    <s v="Univision Communications"/>
    <x v="100"/>
    <x v="4"/>
    <s v="Spanish"/>
    <n v="1.1513572502378599E-3"/>
    <n v="-0.85817435711981604"/>
    <n v="44.103866205169197"/>
    <n v="-0.29626434003596708"/>
  </r>
  <r>
    <s v="The Walt Disney Company"/>
    <x v="94"/>
    <x v="3"/>
    <s v="Sports"/>
    <n v="1.1507896441695601E-3"/>
    <n v="0.39402127630036299"/>
    <n v="55.293059909371699"/>
    <n v="-6.2062894400757497E-2"/>
  </r>
  <r>
    <s v="Viacom Media Networks"/>
    <x v="105"/>
    <x v="4"/>
    <s v="Children"/>
    <n v="1.14009777027984E-3"/>
    <n v="-0.570629803624226"/>
    <n v="52.323521972064498"/>
    <n v="-2.3156881883925123E-3"/>
  </r>
  <r>
    <s v="Univision Communications"/>
    <x v="100"/>
    <x v="8"/>
    <s v="Spanish"/>
    <n v="1.0802121774319399E-3"/>
    <n v="-0.82239395147203898"/>
    <n v="55.262077376094297"/>
    <n v="-0.25934838168487945"/>
  </r>
  <r>
    <s v=""/>
    <x v="97"/>
    <x v="3"/>
    <s v="Sports"/>
    <n v="1.0554020739256299E-3"/>
    <n v="1.63804319175505"/>
    <n v="48.265697144436999"/>
    <n v="0.17638905732751481"/>
  </r>
  <r>
    <s v="The Walt Disney Company"/>
    <x v="93"/>
    <x v="8"/>
    <s v="Children"/>
    <n v="1.0391762839627901E-3"/>
    <n v="-0.60309787128826697"/>
    <n v="76.123260173595298"/>
    <n v="8.76918496482611E-2"/>
  </r>
  <r>
    <s v=""/>
    <x v="97"/>
    <x v="6"/>
    <s v="Sports"/>
    <n v="1.03338051740966E-3"/>
    <n v="1.1828112434795299"/>
    <n v="43.843669666500297"/>
    <n v="-0.22482419334017051"/>
  </r>
  <r>
    <s v="Univision Communications"/>
    <x v="106"/>
    <x v="2"/>
    <s v="Spanish"/>
    <n v="1.0330761658498601E-3"/>
    <n v="-0.86483554978872901"/>
    <n v="62.874968704133202"/>
    <n v="-0.43602977842441215"/>
  </r>
  <r>
    <s v="CBS Corporation"/>
    <x v="104"/>
    <x v="5"/>
    <s v="Sports"/>
    <n v="1.0306722525545201E-3"/>
    <n v="1.7232875983040901"/>
    <n v="39.871048346336202"/>
    <n v="-0.38939270896851802"/>
  </r>
  <r>
    <s v="Univision Communications"/>
    <x v="106"/>
    <x v="1"/>
    <s v="Spanish"/>
    <n v="1.02067299426088E-3"/>
    <n v="-0.85905800153163603"/>
    <n v="64.016352472111194"/>
    <n v="-0.43045949757908192"/>
  </r>
  <r>
    <s v=""/>
    <x v="91"/>
    <x v="2"/>
    <s v="Sports"/>
    <n v="1.0192612951028699E-3"/>
    <n v="0.14183584548025799"/>
    <n v="43.952254817702297"/>
    <n v="-0.19802799853535721"/>
  </r>
  <r>
    <s v="Sinclair"/>
    <x v="96"/>
    <x v="8"/>
    <s v="Sports"/>
    <n v="1.01717513004538E-3"/>
    <n v="0.69416478514276703"/>
    <n v="43.218287822952803"/>
    <n v="-5.2776734167048284E-2"/>
  </r>
  <r>
    <s v="Viacom Media Networks"/>
    <x v="76"/>
    <x v="8"/>
    <s v="Children"/>
    <n v="1.0114891548882201E-3"/>
    <n v="-0.71145329662706402"/>
    <n v="106.65773203918801"/>
    <n v="6.1208601655954355E-2"/>
  </r>
  <r>
    <s v="NBCUniversal"/>
    <x v="99"/>
    <x v="4"/>
    <s v="Children"/>
    <n v="1.00250164750345E-3"/>
    <n v="-0.25258655311269901"/>
    <n v="75.893893409033694"/>
    <n v="0.32820947066094691"/>
  </r>
  <r>
    <s v=""/>
    <x v="98"/>
    <x v="7"/>
    <s v="Sports"/>
    <n v="9.9014870991958595E-4"/>
    <n v="0.43930486097264898"/>
    <n v="36.317708512387803"/>
    <n v="-7.9122103578160144E-2"/>
  </r>
  <r>
    <s v="Viacom Media Networks"/>
    <x v="105"/>
    <x v="8"/>
    <s v="Children"/>
    <n v="9.8498676413114202E-4"/>
    <n v="-0.78500981060418296"/>
    <n v="66.528386303313198"/>
    <n v="-9.2438597170242484E-2"/>
  </r>
  <r>
    <s v="Urban One"/>
    <x v="92"/>
    <x v="3"/>
    <s v="General Cable"/>
    <n v="9.7018848784521895E-4"/>
    <n v="-0.72305085231607502"/>
    <n v="79.848524410893702"/>
    <n v="-0.14221881934296565"/>
  </r>
  <r>
    <s v="Discovery Communications"/>
    <x v="109"/>
    <x v="0"/>
    <s v="General Cable"/>
    <n v="9.6247641676988898E-4"/>
    <n v="-0.41023375644349602"/>
    <n v="38.079808589196197"/>
    <n v="1.0074498387166966E-2"/>
  </r>
  <r>
    <s v=""/>
    <x v="97"/>
    <x v="5"/>
    <s v="Sports"/>
    <n v="9.4938942600745905E-4"/>
    <n v="1.2699431676952599"/>
    <n v="41.301531975640202"/>
    <n v="-0.17478503959011532"/>
  </r>
  <r>
    <s v="Viacom Media Networks"/>
    <x v="107"/>
    <x v="1"/>
    <s v="General Cable"/>
    <n v="9.4897651413855305E-4"/>
    <n v="-0.37600425796715498"/>
    <n v="56.054224139196798"/>
    <n v="-0.14095194691907517"/>
  </r>
  <r>
    <s v=""/>
    <x v="110"/>
    <x v="1"/>
    <s v="General Cable"/>
    <n v="9.4822817367165005E-4"/>
    <n v="0.230799109578288"/>
    <n v="60.482469546778802"/>
    <n v="0.14183575993027914"/>
  </r>
  <r>
    <s v="NBCUniversal"/>
    <x v="87"/>
    <x v="3"/>
    <s v="Sports"/>
    <n v="9.2765524542925797E-4"/>
    <n v="0.91178098232143701"/>
    <n v="45.333087829446697"/>
    <n v="7.1867660990969057E-2"/>
  </r>
  <r>
    <s v="Univision Communications"/>
    <x v="106"/>
    <x v="5"/>
    <s v="Spanish"/>
    <n v="9.2347879127281499E-4"/>
    <n v="-0.87995727724561101"/>
    <n v="51.036162325451201"/>
    <n v="-8.1351737870643273E-2"/>
  </r>
  <r>
    <s v=""/>
    <x v="97"/>
    <x v="7"/>
    <s v="Sports"/>
    <n v="9.1152038528089104E-4"/>
    <n v="1.1557333333552899"/>
    <n v="38.671672959382697"/>
    <n v="-8.0722091718431144E-2"/>
  </r>
  <r>
    <s v="Discovery Communications"/>
    <x v="90"/>
    <x v="8"/>
    <s v="General Cable"/>
    <n v="9.1074665058834398E-4"/>
    <n v="-0.46111926627898298"/>
    <n v="71.785418958545307"/>
    <n v="-0.21434665931475572"/>
  </r>
  <r>
    <s v=""/>
    <x v="110"/>
    <x v="0"/>
    <s v="General Cable"/>
    <n v="9.0818708733501701E-4"/>
    <n v="0.20920156400481699"/>
    <n v="38.401473580736202"/>
    <n v="-5.2079380766186123E-2"/>
  </r>
  <r>
    <s v="Viacom Media Networks"/>
    <x v="102"/>
    <x v="8"/>
    <s v="General Cable"/>
    <n v="8.9464442126963603E-4"/>
    <n v="-0.77166509745090694"/>
    <n v="65.747114920865201"/>
    <n v="0.13430521038163662"/>
  </r>
  <r>
    <s v=""/>
    <x v="98"/>
    <x v="8"/>
    <s v="Sports"/>
    <n v="8.85756293313949E-4"/>
    <n v="0.65164791048055903"/>
    <n v="33.188775357056997"/>
    <n v="-0.16547517553406099"/>
  </r>
  <r>
    <s v=""/>
    <x v="91"/>
    <x v="3"/>
    <s v="Sports"/>
    <n v="8.8500626101560304E-4"/>
    <n v="-4.2764066297744201E-2"/>
    <n v="59.337988374705297"/>
    <n v="0.1320548672087595"/>
  </r>
  <r>
    <s v="RFD Communications Inc."/>
    <x v="89"/>
    <x v="6"/>
    <s v="General Cable"/>
    <n v="8.6085394258035E-4"/>
    <n v="-7.7675553466980104E-3"/>
    <n v="40.710109409951002"/>
    <n v="-7.755998994420446E-2"/>
  </r>
  <r>
    <s v="NBCUniversal"/>
    <x v="103"/>
    <x v="4"/>
    <s v="Spanish"/>
    <n v="8.5493317923783496E-4"/>
    <n v="-0.83042600306947001"/>
    <n v="48.025898280241002"/>
    <n v="-0.23449298565228247"/>
  </r>
  <r>
    <s v="CBS Corporation"/>
    <x v="104"/>
    <x v="7"/>
    <s v="Sports"/>
    <n v="8.4606351854299498E-4"/>
    <n v="1.6898532039695999"/>
    <n v="37.814537922556497"/>
    <n v="-6.5002245200445757E-2"/>
  </r>
  <r>
    <s v="The Walt Disney Company"/>
    <x v="93"/>
    <x v="6"/>
    <s v="Children"/>
    <n v="8.4586621119963896E-4"/>
    <n v="-0.65508801568058606"/>
    <n v="64.462924605105002"/>
    <n v="0.24507367073681008"/>
  </r>
  <r>
    <s v="Viacom Media Networks"/>
    <x v="102"/>
    <x v="6"/>
    <s v="General Cable"/>
    <n v="8.4040462675258299E-4"/>
    <n v="-0.77687466131127803"/>
    <n v="53.9167832007467"/>
    <n v="0.24469864028539137"/>
  </r>
  <r>
    <s v=""/>
    <x v="97"/>
    <x v="8"/>
    <s v="Sports"/>
    <n v="8.3669836578860696E-4"/>
    <n v="1.27740213685987"/>
    <n v="79.848762805056694"/>
    <n v="0.72123828144187918"/>
  </r>
  <r>
    <s v="Discovery Communications"/>
    <x v="90"/>
    <x v="3"/>
    <s v="General Cable"/>
    <n v="8.3485337376881796E-4"/>
    <n v="-0.25532273980002701"/>
    <n v="56.588492269174999"/>
    <n v="-0.35569154214986043"/>
  </r>
  <r>
    <s v="Viacom Media Networks"/>
    <x v="105"/>
    <x v="6"/>
    <s v="Children"/>
    <n v="8.2321367510926596E-4"/>
    <n v="-0.79351887091294204"/>
    <n v="41.411592483952496"/>
    <n v="-0.44894396778945855"/>
  </r>
  <r>
    <s v="Univision Communications"/>
    <x v="100"/>
    <x v="6"/>
    <s v="Spanish"/>
    <n v="8.1967162181769597E-4"/>
    <n v="-0.89675832797791299"/>
    <n v="86.838555315121496"/>
    <n v="0.34041812236360891"/>
  </r>
  <r>
    <s v="Fox Entertainment Group"/>
    <x v="101"/>
    <x v="8"/>
    <s v="Sports"/>
    <n v="8.1265316299527005E-4"/>
    <n v="1.0687641831493799"/>
    <n v="53.169961370533798"/>
    <n v="-0.29183311742273593"/>
  </r>
  <r>
    <s v="Viacom Media Networks"/>
    <x v="102"/>
    <x v="5"/>
    <s v="General Cable"/>
    <n v="8.0810683522791998E-4"/>
    <n v="-0.72568636112404095"/>
    <n v="42.579810546557702"/>
    <n v="0.12562445677825235"/>
  </r>
  <r>
    <s v="Discovery Communications"/>
    <x v="90"/>
    <x v="4"/>
    <s v="General Cable"/>
    <n v="7.8740981999204105E-4"/>
    <n v="-0.29697129005825101"/>
    <n v="50.585126271991498"/>
    <n v="-0.13522030616924477"/>
  </r>
  <r>
    <s v=""/>
    <x v="95"/>
    <x v="3"/>
    <s v="General Cable"/>
    <n v="7.7479273520805704E-4"/>
    <n v="-0.31304785873992003"/>
    <n v="85.906667453364307"/>
    <n v="2.7935546675702493E-2"/>
  </r>
  <r>
    <s v="Viacom Media Networks"/>
    <x v="102"/>
    <x v="7"/>
    <s v="General Cable"/>
    <n v="7.5523960286193702E-4"/>
    <n v="-0.76767247540435302"/>
    <n v="65.139678617044197"/>
    <n v="0.37629095920567029"/>
  </r>
  <r>
    <s v="Fox Entertainment Group"/>
    <x v="101"/>
    <x v="6"/>
    <s v="Sports"/>
    <n v="7.4872149239568904E-4"/>
    <n v="1.25100430342923"/>
    <n v="41.166795018535197"/>
    <n v="-3.1017500705923011E-2"/>
  </r>
  <r>
    <s v="Univision Communications"/>
    <x v="106"/>
    <x v="4"/>
    <s v="Spanish"/>
    <n v="7.4630989588437202E-4"/>
    <n v="-0.78596766908865701"/>
    <n v="37.0783451524497"/>
    <n v="-0.15608066216280184"/>
  </r>
  <r>
    <s v="CBS Corporation"/>
    <x v="104"/>
    <x v="0"/>
    <s v="Sports"/>
    <n v="7.3811841778275995E-4"/>
    <n v="1.5155657018520201"/>
    <n v="35.009839398815302"/>
    <n v="-8.5860814350164114E-2"/>
  </r>
  <r>
    <s v="The Walt Disney Company"/>
    <x v="94"/>
    <x v="6"/>
    <s v="Sports"/>
    <n v="7.35897174532554E-4"/>
    <n v="0.19864377515383"/>
    <n v="50.326022340725302"/>
    <n v="0.24939802674953179"/>
  </r>
  <r>
    <s v="Fox Entertainment Group"/>
    <x v="83"/>
    <x v="3"/>
    <s v="General Cable"/>
    <n v="7.10034952181782E-4"/>
    <n v="4.5695013255727099E-2"/>
    <n v="20.071597652600499"/>
    <n v="-0.34731155366573074"/>
  </r>
  <r>
    <s v="Viacom Media Networks"/>
    <x v="111"/>
    <x v="0"/>
    <s v="General Cable"/>
    <n v="7.0501270104715E-4"/>
    <n v="-0.36465110064690998"/>
    <n v="60.144291479860797"/>
    <n v="7.2433109268647836E-2"/>
  </r>
  <r>
    <s v=""/>
    <x v="95"/>
    <x v="8"/>
    <s v="General Cable"/>
    <n v="6.8231347975173003E-4"/>
    <n v="-0.44012724904350498"/>
    <n v="88.443757492692797"/>
    <n v="-0.12048992625709576"/>
  </r>
  <r>
    <s v="NBCUniversal"/>
    <x v="103"/>
    <x v="6"/>
    <s v="Spanish"/>
    <n v="6.5768654956108695E-4"/>
    <n v="-0.85068222797131998"/>
    <n v="62.419641944792197"/>
    <n v="-6.1361597444012539E-2"/>
  </r>
  <r>
    <s v="Viacom Media Networks"/>
    <x v="105"/>
    <x v="5"/>
    <s v="Children"/>
    <n v="6.5257755881235695E-4"/>
    <n v="-0.59175257796307101"/>
    <n v="45.970898576360803"/>
    <n v="2.9727068159822283E-2"/>
  </r>
  <r>
    <s v="Discovery Communications"/>
    <x v="109"/>
    <x v="2"/>
    <s v="General Cable"/>
    <n v="6.4685977341490597E-4"/>
    <n v="-0.19949051077997701"/>
    <n v="69.905023642510798"/>
    <n v="0.44196487365027909"/>
  </r>
  <r>
    <s v="Fox Entertainment Group"/>
    <x v="101"/>
    <x v="3"/>
    <s v="Sports"/>
    <n v="6.4093334263389597E-4"/>
    <n v="1.54135580144991"/>
    <n v="43.574744990658502"/>
    <n v="1.2453115230594319E-2"/>
  </r>
  <r>
    <s v="Viacom Media Networks"/>
    <x v="105"/>
    <x v="7"/>
    <s v="Children"/>
    <n v="6.3384096608805904E-4"/>
    <n v="-0.78873181806108195"/>
    <n v="42.501358687893202"/>
    <n v="0.13071298290942926"/>
  </r>
  <r>
    <s v="NBCUniversal"/>
    <x v="103"/>
    <x v="7"/>
    <s v="Spanish"/>
    <n v="6.2353930057324001E-4"/>
    <n v="-0.87468405350577705"/>
    <n v="43.285449460913199"/>
    <n v="-2.994587402237733E-2"/>
  </r>
  <r>
    <s v="The Walt Disney Company"/>
    <x v="112"/>
    <x v="2"/>
    <s v="Spanish"/>
    <n v="6.2259372808973602E-4"/>
    <n v="-0.27960835417793001"/>
    <n v="70.266088443189005"/>
    <n v="-0.3158445472673837"/>
  </r>
  <r>
    <s v="Fox Entertainment Group"/>
    <x v="101"/>
    <x v="7"/>
    <s v="Sports"/>
    <n v="6.1952147368824601E-4"/>
    <n v="1.0101134703935899"/>
    <n v="40.115493995013203"/>
    <n v="3.4792069042675497E-2"/>
  </r>
  <r>
    <s v="RFD Communications Inc."/>
    <x v="89"/>
    <x v="7"/>
    <s v="General Cable"/>
    <n v="6.1454712134093395E-4"/>
    <n v="-3.9595871479389602E-3"/>
    <n v="38.4788327338957"/>
    <n v="-5.2250137917749809E-2"/>
  </r>
  <r>
    <s v="Univision Communications"/>
    <x v="113"/>
    <x v="0"/>
    <s v="General Cable"/>
    <n v="6.0424158802627203E-4"/>
    <n v="-0.80349001171912104"/>
    <n v="53.432743286763198"/>
    <n v="2.5857565779286142E-2"/>
  </r>
  <r>
    <s v="Viacom Media Networks"/>
    <x v="107"/>
    <x v="7"/>
    <s v="General Cable"/>
    <n v="5.94136798630323E-4"/>
    <n v="-0.58341718026249501"/>
    <n v="79.304505359153694"/>
    <n v="0.15485513489508523"/>
  </r>
  <r>
    <s v=""/>
    <x v="97"/>
    <x v="4"/>
    <s v="Sports"/>
    <n v="5.7102450722341697E-4"/>
    <n v="1.3109169144733499"/>
    <n v="42.270946568212302"/>
    <n v="-8.1972305570638906E-2"/>
  </r>
  <r>
    <s v="The Walt Disney Company"/>
    <x v="94"/>
    <x v="8"/>
    <s v="Sports"/>
    <n v="5.6563520825252502E-4"/>
    <n v="5.8347851183653002E-2"/>
    <n v="65.5360364391465"/>
    <n v="0.890086532910355"/>
  </r>
  <r>
    <s v="The Walt Disney Company"/>
    <x v="93"/>
    <x v="7"/>
    <s v="Children"/>
    <n v="5.6223467234235898E-4"/>
    <n v="-0.72669741458448101"/>
    <n v="50.983167892353698"/>
    <n v="0.15222913400224375"/>
  </r>
  <r>
    <s v="Viacom Media Networks"/>
    <x v="107"/>
    <x v="5"/>
    <s v="General Cable"/>
    <n v="5.5975940489347005E-4"/>
    <n v="-0.592457362510182"/>
    <n v="81.115149508814198"/>
    <n v="6.9190461580356327E-2"/>
  </r>
  <r>
    <s v="Viacom Media Networks"/>
    <x v="107"/>
    <x v="6"/>
    <s v="General Cable"/>
    <n v="5.5385521096267399E-4"/>
    <n v="-0.54459624331406797"/>
    <n v="81.388522576087794"/>
    <n v="0.18520319612170144"/>
  </r>
  <r>
    <s v="NBCUniversal"/>
    <x v="114"/>
    <x v="2"/>
    <s v="Spanish"/>
    <n v="5.5344373443378802E-4"/>
    <n v="-0.85797914717421797"/>
    <n v="68.614614245256206"/>
    <n v="0.2222023425349117"/>
  </r>
  <r>
    <s v="Warner Media"/>
    <x v="84"/>
    <x v="0"/>
    <s v="Children"/>
    <n v="5.4818201935722896E-4"/>
    <n v="-0.67766734487232205"/>
    <n v="42.854584857204301"/>
    <n v="0.27227574410708583"/>
  </r>
  <r>
    <s v="NBCUniversal"/>
    <x v="114"/>
    <x v="3"/>
    <s v="Spanish"/>
    <n v="5.3823748697101896E-4"/>
    <n v="-0.81662707357021702"/>
    <n v="41.911244700472203"/>
    <n v="1.154701453863741"/>
  </r>
  <r>
    <s v="Viacom Media Networks"/>
    <x v="111"/>
    <x v="2"/>
    <s v="General Cable"/>
    <n v="5.3698027845169405E-4"/>
    <n v="-0.36263781644287102"/>
    <n v="78.170661064228796"/>
    <n v="0.19583679575919061"/>
  </r>
  <r>
    <s v="Univision Communications"/>
    <x v="106"/>
    <x v="8"/>
    <s v="Spanish"/>
    <n v="5.2941593905364397E-4"/>
    <n v="-0.81383932571199102"/>
    <n v="38.795206496869298"/>
    <n v="0.25329934211769028"/>
  </r>
  <r>
    <s v="Univision Communications"/>
    <x v="106"/>
    <x v="6"/>
    <s v="Spanish"/>
    <n v="5.2825363718050997E-4"/>
    <n v="-0.908148611395731"/>
    <n v="46.317748523724802"/>
    <n v="0.29379185820460352"/>
  </r>
  <r>
    <s v=""/>
    <x v="110"/>
    <x v="2"/>
    <s v="General Cable"/>
    <n v="5.1554826599256999E-4"/>
    <n v="-7.5673427350057096E-2"/>
    <n v="41.3353295668648"/>
    <n v="-0.14412188559069183"/>
  </r>
  <r>
    <s v="Univision Communications"/>
    <x v="106"/>
    <x v="7"/>
    <s v="Spanish"/>
    <n v="5.0955913453422299E-4"/>
    <n v="-0.90588992495056397"/>
    <n v="43.600687613873298"/>
    <n v="0.68450314812264845"/>
  </r>
  <r>
    <s v="Viacom Media Networks"/>
    <x v="111"/>
    <x v="4"/>
    <s v="General Cable"/>
    <n v="4.90525424606327E-4"/>
    <n v="-0.22924666394413401"/>
    <n v="50.399793697968001"/>
    <n v="-0.19547096044028089"/>
  </r>
  <r>
    <s v="Viacom Media Networks"/>
    <x v="107"/>
    <x v="2"/>
    <s v="General Cable"/>
    <n v="4.82656207166792E-4"/>
    <n v="-0.61961482588499905"/>
    <n v="96.980666528741196"/>
    <n v="0.13437638857314757"/>
  </r>
  <r>
    <s v="Viacom Media Networks"/>
    <x v="111"/>
    <x v="5"/>
    <s v="General Cable"/>
    <n v="4.8213318779992002E-4"/>
    <n v="-0.29753224472683398"/>
    <n v="61.239518993815501"/>
    <n v="-0.12571117282586125"/>
  </r>
  <r>
    <s v="Viacom Media Networks"/>
    <x v="111"/>
    <x v="1"/>
    <s v="General Cable"/>
    <n v="4.7971828570045197E-4"/>
    <n v="-0.32211962157605001"/>
    <n v="60.326839664639202"/>
    <n v="0.32348606965503313"/>
  </r>
  <r>
    <s v="NBCUniversal"/>
    <x v="114"/>
    <x v="1"/>
    <s v="Spanish"/>
    <n v="4.6127533444321903E-4"/>
    <n v="-0.80363061771283895"/>
    <n v="32.401680151329302"/>
    <n v="-0.72310003964156599"/>
  </r>
  <r>
    <s v="Viacom Media Networks"/>
    <x v="107"/>
    <x v="8"/>
    <s v="General Cable"/>
    <n v="4.5158838945912597E-4"/>
    <n v="-0.61531340067264295"/>
    <n v="118.082680698744"/>
    <n v="0.43431517450196405"/>
  </r>
  <r>
    <s v="Univision Communications"/>
    <x v="108"/>
    <x v="0"/>
    <s v="General Cable"/>
    <n v="4.3241925389456002E-4"/>
    <n v="-0.90455421421077598"/>
    <n v="61.863967139029"/>
    <n v="-0.27867348442627843"/>
  </r>
  <r>
    <s v="Univision Communications"/>
    <x v="108"/>
    <x v="8"/>
    <s v="General Cable"/>
    <n v="4.0918377731994401E-4"/>
    <n v="-0.68206915607654395"/>
    <n v="35.445206631914303"/>
    <n v="0.1506177475284167"/>
  </r>
  <r>
    <s v="Discovery Communications"/>
    <x v="109"/>
    <x v="1"/>
    <s v="General Cable"/>
    <n v="4.00377117621515E-4"/>
    <n v="-0.41682383621734198"/>
    <n v="31.250492842512301"/>
    <n v="-0.27897880177088086"/>
  </r>
  <r>
    <s v="Univision Communications"/>
    <x v="106"/>
    <x v="3"/>
    <s v="Spanish"/>
    <n v="3.9998454547038098E-4"/>
    <n v="-0.90026113764520999"/>
    <n v="90.227796332654194"/>
    <n v="-0.20352880012061389"/>
  </r>
  <r>
    <s v="NBCUniversal"/>
    <x v="114"/>
    <x v="0"/>
    <s v="Spanish"/>
    <n v="3.9662028787172302E-4"/>
    <n v="-0.86120929742428698"/>
    <n v="57.381073647971299"/>
    <n v="0.40588136054427976"/>
  </r>
  <r>
    <s v="Univision Communications"/>
    <x v="113"/>
    <x v="6"/>
    <s v="General Cable"/>
    <n v="3.9539327733479701E-4"/>
    <n v="-0.882058620820661"/>
    <n v="45.873702445487801"/>
    <n v="-8.4274273473340142E-2"/>
  </r>
  <r>
    <s v="Pacific-12 Conference"/>
    <x v="115"/>
    <x v="0"/>
    <s v="Sports"/>
    <n v="3.9292401312823001E-4"/>
    <n v="1.3489662654048999"/>
    <n v="31.528063029024"/>
    <n v="-0.32554248165673028"/>
  </r>
  <r>
    <s v="Discovery Communications"/>
    <x v="109"/>
    <x v="5"/>
    <s v="General Cable"/>
    <n v="3.83799862578795E-4"/>
    <n v="-0.448548535410567"/>
    <n v="37.751236583176002"/>
    <n v="-0.52193883913478101"/>
  </r>
  <r>
    <s v="NBCUniversal"/>
    <x v="114"/>
    <x v="4"/>
    <s v="Spanish"/>
    <n v="3.75992643098629E-4"/>
    <n v="-0.69355530339317495"/>
    <n v="31.3090690022883"/>
    <n v="-0.2628391327288998"/>
  </r>
  <r>
    <s v="Viacom Media Networks"/>
    <x v="107"/>
    <x v="4"/>
    <s v="General Cable"/>
    <n v="3.70208863149143E-4"/>
    <n v="-0.64600100121626602"/>
    <n v="129.668948291063"/>
    <n v="-8.1372478063688105E-3"/>
  </r>
  <r>
    <s v="Pacific-12 Conference"/>
    <x v="115"/>
    <x v="5"/>
    <s v="Sports"/>
    <n v="3.56541714304311E-4"/>
    <n v="0.87156119498112194"/>
    <n v="63.820725294303998"/>
    <n v="0.50292079480806606"/>
  </r>
  <r>
    <s v="Univision Communications"/>
    <x v="113"/>
    <x v="1"/>
    <s v="General Cable"/>
    <n v="3.5313939182812001E-4"/>
    <n v="-0.77562620916980696"/>
    <n v="66.944140505830504"/>
    <n v="0.2519927214017722"/>
  </r>
  <r>
    <s v="Univision Communications"/>
    <x v="113"/>
    <x v="5"/>
    <s v="General Cable"/>
    <n v="3.4577321909305502E-4"/>
    <n v="-0.80204625161031595"/>
    <n v="33.044822874238001"/>
    <n v="-0.39531345182006938"/>
  </r>
  <r>
    <s v="The Walt Disney Company"/>
    <x v="112"/>
    <x v="4"/>
    <s v="Spanish"/>
    <n v="3.4413500248404099E-4"/>
    <n v="-0.464722546043698"/>
    <n v="60.512583564601996"/>
    <n v="-7.4961212691810756E-3"/>
  </r>
  <r>
    <s v="Discovery Communications"/>
    <x v="109"/>
    <x v="4"/>
    <s v="General Cable"/>
    <n v="3.4255010131318099E-4"/>
    <n v="-0.32093386867137702"/>
    <n v="58.479440802328803"/>
    <n v="0.82019031060963354"/>
  </r>
  <r>
    <s v="Discovery Communications"/>
    <x v="109"/>
    <x v="6"/>
    <s v="General Cable"/>
    <n v="3.3753767128449701E-4"/>
    <n v="-0.54785279378041696"/>
    <n v="31.259630268546299"/>
    <n v="-0.44722346001542018"/>
  </r>
  <r>
    <s v="NBCUniversal"/>
    <x v="103"/>
    <x v="8"/>
    <s v="Spanish"/>
    <n v="3.08586100030543E-4"/>
    <n v="-0.79283157277536898"/>
    <n v="41.666802134674001"/>
    <n v="3.2039627969538978E-2"/>
  </r>
  <r>
    <s v=""/>
    <x v="110"/>
    <x v="7"/>
    <s v="General Cable"/>
    <n v="2.91907861940591E-4"/>
    <n v="-0.35586663316463302"/>
    <n v="35.366015306194797"/>
    <n v="-0.206993718065656"/>
  </r>
  <r>
    <s v="The Walt Disney Company"/>
    <x v="112"/>
    <x v="5"/>
    <s v="Spanish"/>
    <n v="2.9186245540440602E-4"/>
    <n v="-0.56937611704889501"/>
    <n v="44.070459094456297"/>
    <n v="0.22551534336072704"/>
  </r>
  <r>
    <s v="Univision Communications"/>
    <x v="113"/>
    <x v="2"/>
    <s v="General Cable"/>
    <n v="2.8802214697929899E-4"/>
    <n v="-0.80466475009292204"/>
    <n v="52.582684121203499"/>
    <n v="-1.4190317384751479E-3"/>
  </r>
  <r>
    <s v="Discovery Communications"/>
    <x v="109"/>
    <x v="7"/>
    <s v="General Cable"/>
    <n v="2.80712397316087E-4"/>
    <n v="-0.491795353840288"/>
    <n v="38.061668211577299"/>
    <n v="-6.9698041538883579E-2"/>
  </r>
  <r>
    <s v="Viacom Media Networks"/>
    <x v="111"/>
    <x v="7"/>
    <s v="General Cable"/>
    <n v="2.7368537333813099E-4"/>
    <n v="-0.51044814892965296"/>
    <n v="38.282297753922201"/>
    <n v="-0.40634052570411466"/>
  </r>
  <r>
    <s v="Viacom Media Networks"/>
    <x v="111"/>
    <x v="3"/>
    <s v="General Cable"/>
    <n v="2.5954024912561499E-4"/>
    <n v="-0.38906912761159201"/>
    <n v="38.181145358160798"/>
    <n v="0.98674195372260876"/>
  </r>
  <r>
    <s v=""/>
    <x v="110"/>
    <x v="6"/>
    <s v="General Cable"/>
    <n v="2.5921597849782701E-4"/>
    <n v="-0.367414104092736"/>
    <n v="37.210569624741197"/>
    <n v="-0.36391162675176747"/>
  </r>
  <r>
    <s v="Fox Entertainment Group"/>
    <x v="83"/>
    <x v="6"/>
    <s v="General Cable"/>
    <n v="2.5454810328722302E-4"/>
    <n v="-0.765491942152844"/>
    <n v="66.221868241616704"/>
    <n v="0.37014315426171335"/>
  </r>
  <r>
    <s v="Warner Media"/>
    <x v="32"/>
    <x v="7"/>
    <s v="Network (National)"/>
    <n v="2.50561552203585E-4"/>
    <n v="-0.23077933794251801"/>
    <n v="52.389605807390801"/>
    <n v="7.6369433550843288E-2"/>
  </r>
  <r>
    <s v="NBCUniversal"/>
    <x v="99"/>
    <x v="8"/>
    <s v="Children"/>
    <n v="2.44168378981312E-4"/>
    <n v="-0.59491979793306704"/>
    <n v="157.417319417096"/>
    <n v="1.4159691192024428"/>
  </r>
  <r>
    <s v="Univision Communications"/>
    <x v="108"/>
    <x v="1"/>
    <s v="General Cable"/>
    <n v="2.30433215884547E-4"/>
    <n v="-0.911536375181073"/>
    <n v="65.949651197170198"/>
    <n v="-0.3505253417694581"/>
  </r>
  <r>
    <s v="The Walt Disney Company"/>
    <x v="112"/>
    <x v="0"/>
    <s v="Spanish"/>
    <n v="2.2641901171799E-4"/>
    <n v="-0.81758589340931298"/>
    <n v="34.943425246854197"/>
    <n v="-0.26570869814456205"/>
  </r>
  <r>
    <s v="The Walt Disney Company"/>
    <x v="112"/>
    <x v="8"/>
    <s v="Spanish"/>
    <n v="2.1857841855854601E-4"/>
    <n v="-0.67463898592780802"/>
    <n v="44.4309699822822"/>
    <n v="-0.29085456865093395"/>
  </r>
  <r>
    <s v="Fox Entertainment Group"/>
    <x v="83"/>
    <x v="7"/>
    <s v="General Cable"/>
    <n v="2.17676497457564E-4"/>
    <n v="-0.75661885385970695"/>
    <n v="61.690786861434802"/>
    <n v="0.23214067493192653"/>
  </r>
  <r>
    <s v="The Walt Disney Company"/>
    <x v="112"/>
    <x v="7"/>
    <s v="Spanish"/>
    <n v="2.16334037321653E-4"/>
    <n v="-0.68537693186093696"/>
    <n v="45.540354130632998"/>
    <n v="0.8011171664431167"/>
  </r>
  <r>
    <s v="Viacom Media Networks"/>
    <x v="111"/>
    <x v="8"/>
    <s v="General Cable"/>
    <n v="2.15863707995477E-4"/>
    <n v="-0.57021930668388998"/>
    <n v="41.841004119760797"/>
    <n v="-0.33109931706177248"/>
  </r>
  <r>
    <s v="Pacific-12 Conference"/>
    <x v="115"/>
    <x v="8"/>
    <s v="Sports"/>
    <n v="2.1523880833425701E-4"/>
    <n v="1.09182702157131"/>
    <n v="34.9239031496748"/>
    <n v="-0.53743455189501677"/>
  </r>
  <r>
    <s v="The Walt Disney Company"/>
    <x v="112"/>
    <x v="6"/>
    <s v="Spanish"/>
    <n v="2.15141249198851E-4"/>
    <n v="-0.68187419483951806"/>
    <n v="34.360482357335002"/>
    <n v="-0.33337344762915899"/>
  </r>
  <r>
    <s v="NBCUniversal"/>
    <x v="114"/>
    <x v="5"/>
    <s v="Spanish"/>
    <n v="2.1463647611913799E-4"/>
    <n v="-0.86091048730826003"/>
    <n v="23.2223756204368"/>
    <n v="-0.36774803690122376"/>
  </r>
  <r>
    <s v="Viacom Media Networks"/>
    <x v="111"/>
    <x v="6"/>
    <s v="General Cable"/>
    <n v="2.1399572691403E-4"/>
    <n v="-0.590811348459787"/>
    <n v="68.122661068997203"/>
    <n v="5.3799586509034665E-2"/>
  </r>
  <r>
    <s v="Pacific-12 Conference"/>
    <x v="115"/>
    <x v="6"/>
    <s v="Sports"/>
    <n v="2.1129633210830701E-4"/>
    <n v="1.09125827653506"/>
    <n v="43.3697318287523"/>
    <n v="0.36748778963440837"/>
  </r>
  <r>
    <s v="Pacific-12 Conference"/>
    <x v="115"/>
    <x v="2"/>
    <s v="Sports"/>
    <n v="2.0436492398906E-4"/>
    <n v="0.69045986296658901"/>
    <n v="50.778678324140301"/>
    <n v="-0.22843240461658687"/>
  </r>
  <r>
    <s v="Univision Communications"/>
    <x v="108"/>
    <x v="5"/>
    <s v="General Cable"/>
    <n v="1.9730720906295E-4"/>
    <n v="-0.93011567470702405"/>
    <n v="60.170454703387698"/>
    <n v="0.32656041874078418"/>
  </r>
  <r>
    <s v="NBCUniversal"/>
    <x v="114"/>
    <x v="6"/>
    <s v="Spanish"/>
    <n v="1.8945055610323499E-4"/>
    <n v="-0.86037980244454204"/>
    <n v="115.66611768367601"/>
    <n v="-0.22137794516104797"/>
  </r>
  <r>
    <s v="Discovery Communications"/>
    <x v="109"/>
    <x v="8"/>
    <s v="General Cable"/>
    <n v="1.8548230510667701E-4"/>
    <n v="-0.60568613713206998"/>
    <n v="71.992901696996995"/>
    <n v="0.41407172889928157"/>
  </r>
  <r>
    <s v="NBCUniversal"/>
    <x v="114"/>
    <x v="8"/>
    <s v="Spanish"/>
    <n v="1.84149404887994E-4"/>
    <n v="-0.75557194275893302"/>
    <n v="122.95862394717101"/>
    <n v="0.72417690457732609"/>
  </r>
  <r>
    <s v="Pacific-12 Conference"/>
    <x v="115"/>
    <x v="4"/>
    <s v="Sports"/>
    <n v="1.8199035519961799E-4"/>
    <n v="0.60763998505998296"/>
    <n v="18.792725071782801"/>
    <n v="-0.59350986947272177"/>
  </r>
  <r>
    <s v="Pacific-12 Conference"/>
    <x v="115"/>
    <x v="1"/>
    <s v="Sports"/>
    <n v="1.77418323806222E-4"/>
    <n v="1.05378683186402"/>
    <n v="40.933742791654197"/>
    <n v="-0.5631184946533182"/>
  </r>
  <r>
    <s v="Univision Communications"/>
    <x v="108"/>
    <x v="7"/>
    <s v="General Cable"/>
    <n v="1.7475379016568301E-4"/>
    <n v="-0.91330060126873802"/>
    <n v="37.526955382813"/>
    <n v="-0.20613953460286233"/>
  </r>
  <r>
    <s v="NBCUniversal"/>
    <x v="114"/>
    <x v="7"/>
    <s v="Spanish"/>
    <n v="1.5928661881904301E-4"/>
    <n v="-0.87242779152913696"/>
    <n v="66.973012520389702"/>
    <n v="-0.11935552241433657"/>
  </r>
  <r>
    <s v="Univision Communications"/>
    <x v="113"/>
    <x v="7"/>
    <s v="General Cable"/>
    <n v="1.5898625702492699E-4"/>
    <n v="-0.81641681084059503"/>
    <n v="61.027315142797001"/>
    <n v="0.19047748251144103"/>
  </r>
  <r>
    <s v="Pacific-12 Conference"/>
    <x v="115"/>
    <x v="7"/>
    <s v="Sports"/>
    <n v="1.5248607916322699E-4"/>
    <n v="0.95783738270080498"/>
    <n v="31.662796311929501"/>
    <n v="-0.22791291426392601"/>
  </r>
  <r>
    <s v="Univision Communications"/>
    <x v="108"/>
    <x v="6"/>
    <s v="General Cable"/>
    <n v="1.5118314985688701E-4"/>
    <n v="-0.92193095592510299"/>
    <n v="29.0148859483993"/>
    <n v="0.15447437167861"/>
  </r>
  <r>
    <s v="Discovery Communications"/>
    <x v="109"/>
    <x v="3"/>
    <s v="General Cable"/>
    <n v="1.4937503975002799E-4"/>
    <n v="-0.44573388315933399"/>
    <n v="43.287946832109299"/>
    <n v="0.13101185456955003"/>
  </r>
  <r>
    <s v="Fox Entertainment Group"/>
    <x v="83"/>
    <x v="4"/>
    <s v="General Cable"/>
    <n v="1.4936621975467399E-4"/>
    <n v="-0.75295944050030905"/>
    <n v="22.226451469083699"/>
    <n v="-0.54970216089546264"/>
  </r>
  <r>
    <s v="Fox Entertainment Group"/>
    <x v="83"/>
    <x v="1"/>
    <s v="General Cable"/>
    <n v="1.39788369699667E-4"/>
    <n v="-0.77929086010335102"/>
    <n v="55.314085456820798"/>
    <n v="-2.4553685618573799E-2"/>
  </r>
  <r>
    <s v="NBCUniversal"/>
    <x v="99"/>
    <x v="6"/>
    <s v="Children"/>
    <n v="1.3892323468644001E-4"/>
    <n v="-0.75214407372907299"/>
    <n v="65.144823833250797"/>
    <n v="0.43468481716209167"/>
  </r>
  <r>
    <s v="The Walt Disney Company"/>
    <x v="112"/>
    <x v="1"/>
    <s v="Spanish"/>
    <n v="1.3487624202640399E-4"/>
    <n v="-0.82429976899507795"/>
    <n v="78.972211231931297"/>
    <n v="0.44439422177232829"/>
  </r>
  <r>
    <s v="Pacific-12 Conference"/>
    <x v="115"/>
    <x v="3"/>
    <s v="Sports"/>
    <n v="1.2932116035713101E-4"/>
    <n v="0.91957894668808104"/>
    <n v="42.362011960383001"/>
    <n v="-0.22975045326430998"/>
  </r>
  <r>
    <s v="Viacom Media Networks"/>
    <x v="107"/>
    <x v="3"/>
    <s v="General Cable"/>
    <n v="1.26722939106297E-4"/>
    <n v="-0.70395070432211304"/>
    <n v="97.725808571381194"/>
    <n v="-0.22888519313228486"/>
  </r>
  <r>
    <s v="NBCUniversal"/>
    <x v="99"/>
    <x v="7"/>
    <s v="Children"/>
    <n v="1.1675289731575499E-4"/>
    <n v="-0.75323865295473202"/>
    <n v="28.668195337966299"/>
    <n v="-0.5855369109589128"/>
  </r>
  <r>
    <s v="Univision Communications"/>
    <x v="113"/>
    <x v="8"/>
    <s v="General Cable"/>
    <n v="1.11966048281334E-4"/>
    <n v="-0.910687210456263"/>
    <n v="24.839685595029302"/>
    <n v="-0.30339820445668619"/>
  </r>
  <r>
    <s v="Fox Entertainment Group"/>
    <x v="83"/>
    <x v="2"/>
    <s v="General Cable"/>
    <n v="1.02462576401483E-4"/>
    <n v="-0.81516366193649203"/>
    <n v="222.3"/>
    <n v="2.2820889314041524"/>
  </r>
  <r>
    <s v=""/>
    <x v="110"/>
    <x v="3"/>
    <s v="General Cable"/>
    <n v="1.00996921260386E-4"/>
    <n v="1.32873135673684"/>
    <n v="39.706032835950801"/>
    <n v="-0.18483250024586614"/>
  </r>
  <r>
    <s v="The Walt Disney Company"/>
    <x v="112"/>
    <x v="3"/>
    <s v="Spanish"/>
    <n v="8.1357258929725304E-5"/>
    <n v="-0.67358617764700601"/>
    <n v="147.12555428917599"/>
    <n v="1.808625297530595"/>
  </r>
  <r>
    <s v="Univision Communications"/>
    <x v="113"/>
    <x v="4"/>
    <s v="General Cable"/>
    <n v="5.18778596313635E-5"/>
    <n v="-0.90648955066864301"/>
    <n v="76.309297672529794"/>
    <n v="0.71596204099456084"/>
  </r>
  <r>
    <s v="Univision Communications"/>
    <x v="113"/>
    <x v="3"/>
    <s v="General Cable"/>
    <n v="3.7346377536224103E-5"/>
    <n v="-0.927449540091285"/>
    <n v="45.630097706109801"/>
    <n v="-0.56615983360026412"/>
  </r>
  <r>
    <s v=""/>
    <x v="110"/>
    <x v="8"/>
    <s v="General Cable"/>
    <n v="2.5528954953665799E-5"/>
    <n v="-0.35330233110714399"/>
    <n v="36.8669815891393"/>
    <n v="0.10136113913800814"/>
  </r>
  <r>
    <s v="NBCUniversal"/>
    <x v="74"/>
    <x v="7"/>
    <s v="Sports"/>
    <n v="1.22615090967565E-5"/>
    <n v="-0.47722436306239402"/>
    <n v="22.1688303605352"/>
    <n v="-0.49813990789293733"/>
  </r>
  <r>
    <s v="NBCUniversal"/>
    <x v="74"/>
    <x v="6"/>
    <s v="Sports"/>
    <n v="1.0632179998000701E-5"/>
    <n v="-0.42909062655763602"/>
    <n v="11.2391280519224"/>
    <n v="-0.72870988197704878"/>
  </r>
  <r>
    <s v="PBS"/>
    <x v="20"/>
    <x v="7"/>
    <s v="General Cable"/>
    <n v="6.4521130089853604E-6"/>
    <n v="0.13284460992205299"/>
    <n v="35.249230313588797"/>
    <n v="-0.40500712408654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E61A9F-A00A-497A-A695-E6B6222BEC1A}"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120" firstHeaderRow="1" firstDataRow="1" firstDataCol="1" rowPageCount="1" colPageCount="1"/>
  <pivotFields count="8">
    <pivotField showAll="0"/>
    <pivotField axis="axisRow" showAll="0" sortType="ascending">
      <items count="117">
        <item x="14"/>
        <item x="2"/>
        <item x="77"/>
        <item x="8"/>
        <item x="81"/>
        <item x="31"/>
        <item x="36"/>
        <item x="78"/>
        <item x="107"/>
        <item x="101"/>
        <item x="88"/>
        <item x="15"/>
        <item x="84"/>
        <item x="1"/>
        <item x="104"/>
        <item x="56"/>
        <item x="26"/>
        <item x="5"/>
        <item x="19"/>
        <item x="50"/>
        <item x="32"/>
        <item x="63"/>
        <item x="13"/>
        <item x="90"/>
        <item x="109"/>
        <item x="67"/>
        <item x="57"/>
        <item x="93"/>
        <item x="39"/>
        <item x="25"/>
        <item x="10"/>
        <item x="112"/>
        <item x="41"/>
        <item x="71"/>
        <item x="94"/>
        <item x="9"/>
        <item x="3"/>
        <item x="35"/>
        <item x="4"/>
        <item x="37"/>
        <item x="29"/>
        <item x="16"/>
        <item x="55"/>
        <item x="83"/>
        <item x="51"/>
        <item x="64"/>
        <item x="108"/>
        <item x="53"/>
        <item x="28"/>
        <item x="85"/>
        <item x="27"/>
        <item x="65"/>
        <item x="58"/>
        <item x="6"/>
        <item x="7"/>
        <item x="34"/>
        <item x="95"/>
        <item x="49"/>
        <item x="40"/>
        <item x="38"/>
        <item x="80"/>
        <item x="111"/>
        <item x="70"/>
        <item x="42"/>
        <item x="18"/>
        <item x="30"/>
        <item x="102"/>
        <item x="110"/>
        <item x="24"/>
        <item x="54"/>
        <item x="91"/>
        <item x="0"/>
        <item x="74"/>
        <item x="114"/>
        <item x="45"/>
        <item x="97"/>
        <item x="52"/>
        <item x="76"/>
        <item x="105"/>
        <item x="69"/>
        <item x="87"/>
        <item x="73"/>
        <item x="82"/>
        <item x="79"/>
        <item x="59"/>
        <item x="115"/>
        <item x="21"/>
        <item x="20"/>
        <item x="60"/>
        <item x="75"/>
        <item x="89"/>
        <item x="44"/>
        <item x="72"/>
        <item x="43"/>
        <item x="23"/>
        <item x="11"/>
        <item x="103"/>
        <item x="96"/>
        <item x="98"/>
        <item x="22"/>
        <item x="12"/>
        <item x="61"/>
        <item x="47"/>
        <item x="113"/>
        <item x="33"/>
        <item x="92"/>
        <item x="106"/>
        <item x="99"/>
        <item x="100"/>
        <item x="86"/>
        <item x="17"/>
        <item x="66"/>
        <item x="68"/>
        <item x="62"/>
        <item x="48"/>
        <item x="46"/>
        <item t="default"/>
      </items>
      <autoSortScope>
        <pivotArea dataOnly="0" outline="0" fieldPosition="0">
          <references count="1">
            <reference field="4294967294" count="1" selected="0">
              <x v="0"/>
            </reference>
          </references>
        </pivotArea>
      </autoSortScope>
    </pivotField>
    <pivotField axis="axisPage" showAll="0">
      <items count="10">
        <item x="2"/>
        <item x="1"/>
        <item x="3"/>
        <item x="6"/>
        <item x="7"/>
        <item x="8"/>
        <item x="0"/>
        <item x="5"/>
        <item x="4"/>
        <item t="default"/>
      </items>
    </pivotField>
    <pivotField showAll="0"/>
    <pivotField numFmtId="10" showAll="0"/>
    <pivotField dataField="1" numFmtId="10" showAll="0"/>
    <pivotField numFmtId="43" showAll="0"/>
    <pivotField numFmtId="10" showAll="0"/>
  </pivotFields>
  <rowFields count="1">
    <field x="1"/>
  </rowFields>
  <rowItems count="117">
    <i>
      <x v="46"/>
    </i>
    <i>
      <x v="106"/>
    </i>
    <i>
      <x v="108"/>
    </i>
    <i>
      <x v="73"/>
    </i>
    <i>
      <x v="96"/>
    </i>
    <i>
      <x v="31"/>
    </i>
    <i>
      <x v="103"/>
    </i>
    <i>
      <x v="66"/>
    </i>
    <i>
      <x v="7"/>
    </i>
    <i>
      <x v="12"/>
    </i>
    <i>
      <x v="105"/>
    </i>
    <i>
      <x v="78"/>
    </i>
    <i>
      <x v="111"/>
    </i>
    <i>
      <x v="76"/>
    </i>
    <i>
      <x v="60"/>
    </i>
    <i>
      <x v="25"/>
    </i>
    <i>
      <x v="2"/>
    </i>
    <i>
      <x v="8"/>
    </i>
    <i>
      <x v="27"/>
    </i>
    <i>
      <x v="77"/>
    </i>
    <i>
      <x v="24"/>
    </i>
    <i>
      <x v="107"/>
    </i>
    <i>
      <x v="113"/>
    </i>
    <i>
      <x v="57"/>
    </i>
    <i>
      <x v="61"/>
    </i>
    <i>
      <x v="26"/>
    </i>
    <i>
      <x v="81"/>
    </i>
    <i>
      <x v="101"/>
    </i>
    <i>
      <x v="59"/>
    </i>
    <i>
      <x v="99"/>
    </i>
    <i>
      <x v="79"/>
    </i>
    <i>
      <x v="43"/>
    </i>
    <i>
      <x v="65"/>
    </i>
    <i>
      <x v="109"/>
    </i>
    <i>
      <x v="84"/>
    </i>
    <i>
      <x v="23"/>
    </i>
    <i>
      <x v="40"/>
    </i>
    <i>
      <x v="29"/>
    </i>
    <i>
      <x v="44"/>
    </i>
    <i>
      <x v="51"/>
    </i>
    <i>
      <x v="102"/>
    </i>
    <i>
      <x v="52"/>
    </i>
    <i>
      <x v="50"/>
    </i>
    <i>
      <x v="110"/>
    </i>
    <i>
      <x/>
    </i>
    <i>
      <x v="56"/>
    </i>
    <i>
      <x v="58"/>
    </i>
    <i>
      <x v="15"/>
    </i>
    <i>
      <x v="41"/>
    </i>
    <i>
      <x v="20"/>
    </i>
    <i>
      <x v="86"/>
    </i>
    <i>
      <x v="94"/>
    </i>
    <i>
      <x v="11"/>
    </i>
    <i>
      <x v="89"/>
    </i>
    <i>
      <x v="88"/>
    </i>
    <i>
      <x v="49"/>
    </i>
    <i>
      <x v="100"/>
    </i>
    <i>
      <x v="112"/>
    </i>
    <i>
      <x v="36"/>
    </i>
    <i>
      <x v="47"/>
    </i>
    <i>
      <x v="95"/>
    </i>
    <i>
      <x v="69"/>
    </i>
    <i>
      <x v="42"/>
    </i>
    <i>
      <x v="5"/>
    </i>
    <i>
      <x v="22"/>
    </i>
    <i>
      <x v="3"/>
    </i>
    <i>
      <x v="104"/>
    </i>
    <i>
      <x v="91"/>
    </i>
    <i>
      <x v="70"/>
    </i>
    <i>
      <x v="63"/>
    </i>
    <i>
      <x v="53"/>
    </i>
    <i>
      <x v="64"/>
    </i>
    <i>
      <x v="54"/>
    </i>
    <i>
      <x v="4"/>
    </i>
    <i>
      <x v="83"/>
    </i>
    <i>
      <x v="93"/>
    </i>
    <i>
      <x v="35"/>
    </i>
    <i>
      <x v="1"/>
    </i>
    <i>
      <x v="18"/>
    </i>
    <i>
      <x v="17"/>
    </i>
    <i>
      <x v="55"/>
    </i>
    <i>
      <x v="45"/>
    </i>
    <i>
      <x v="67"/>
    </i>
    <i>
      <x v="68"/>
    </i>
    <i>
      <x v="115"/>
    </i>
    <i>
      <x v="6"/>
    </i>
    <i>
      <x v="90"/>
    </i>
    <i>
      <x v="19"/>
    </i>
    <i>
      <x v="71"/>
    </i>
    <i>
      <x v="21"/>
    </i>
    <i>
      <x v="114"/>
    </i>
    <i>
      <x v="13"/>
    </i>
    <i>
      <x v="92"/>
    </i>
    <i>
      <x v="28"/>
    </i>
    <i>
      <x v="98"/>
    </i>
    <i>
      <x v="16"/>
    </i>
    <i>
      <x v="38"/>
    </i>
    <i>
      <x v="74"/>
    </i>
    <i>
      <x v="34"/>
    </i>
    <i>
      <x v="82"/>
    </i>
    <i>
      <x v="87"/>
    </i>
    <i>
      <x v="37"/>
    </i>
    <i>
      <x v="30"/>
    </i>
    <i>
      <x v="10"/>
    </i>
    <i>
      <x v="32"/>
    </i>
    <i>
      <x v="33"/>
    </i>
    <i>
      <x v="80"/>
    </i>
    <i>
      <x v="97"/>
    </i>
    <i>
      <x v="39"/>
    </i>
    <i>
      <x v="9"/>
    </i>
    <i>
      <x v="85"/>
    </i>
    <i>
      <x v="62"/>
    </i>
    <i>
      <x v="14"/>
    </i>
    <i>
      <x v="75"/>
    </i>
    <i>
      <x v="72"/>
    </i>
    <i>
      <x v="48"/>
    </i>
    <i t="grand">
      <x/>
    </i>
  </rowItems>
  <colItems count="1">
    <i/>
  </colItems>
  <pageFields count="1">
    <pageField fld="2" item="6" hier="-1"/>
  </pageFields>
  <dataFields count="1">
    <dataField name="Sum of Week of 3/23-3/29_x000a_Incremental Segment Reach" fld="5" baseField="0" baseItem="0"/>
  </dataFields>
  <chartFormats count="23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46"/>
          </reference>
        </references>
      </pivotArea>
    </chartFormat>
    <chartFormat chart="0" format="2">
      <pivotArea type="data" outline="0" fieldPosition="0">
        <references count="2">
          <reference field="4294967294" count="1" selected="0">
            <x v="0"/>
          </reference>
          <reference field="1" count="1" selected="0">
            <x v="106"/>
          </reference>
        </references>
      </pivotArea>
    </chartFormat>
    <chartFormat chart="0" format="3">
      <pivotArea type="data" outline="0" fieldPosition="0">
        <references count="2">
          <reference field="4294967294" count="1" selected="0">
            <x v="0"/>
          </reference>
          <reference field="1" count="1" selected="0">
            <x v="108"/>
          </reference>
        </references>
      </pivotArea>
    </chartFormat>
    <chartFormat chart="0" format="4">
      <pivotArea type="data" outline="0" fieldPosition="0">
        <references count="2">
          <reference field="4294967294" count="1" selected="0">
            <x v="0"/>
          </reference>
          <reference field="1" count="1" selected="0">
            <x v="73"/>
          </reference>
        </references>
      </pivotArea>
    </chartFormat>
    <chartFormat chart="0" format="5">
      <pivotArea type="data" outline="0" fieldPosition="0">
        <references count="2">
          <reference field="4294967294" count="1" selected="0">
            <x v="0"/>
          </reference>
          <reference field="1" count="1" selected="0">
            <x v="96"/>
          </reference>
        </references>
      </pivotArea>
    </chartFormat>
    <chartFormat chart="0" format="6">
      <pivotArea type="data" outline="0" fieldPosition="0">
        <references count="2">
          <reference field="4294967294" count="1" selected="0">
            <x v="0"/>
          </reference>
          <reference field="1" count="1" selected="0">
            <x v="31"/>
          </reference>
        </references>
      </pivotArea>
    </chartFormat>
    <chartFormat chart="0" format="7">
      <pivotArea type="data" outline="0" fieldPosition="0">
        <references count="2">
          <reference field="4294967294" count="1" selected="0">
            <x v="0"/>
          </reference>
          <reference field="1" count="1" selected="0">
            <x v="103"/>
          </reference>
        </references>
      </pivotArea>
    </chartFormat>
    <chartFormat chart="0" format="8">
      <pivotArea type="data" outline="0" fieldPosition="0">
        <references count="2">
          <reference field="4294967294" count="1" selected="0">
            <x v="0"/>
          </reference>
          <reference field="1" count="1" selected="0">
            <x v="66"/>
          </reference>
        </references>
      </pivotArea>
    </chartFormat>
    <chartFormat chart="0" format="9">
      <pivotArea type="data" outline="0" fieldPosition="0">
        <references count="2">
          <reference field="4294967294" count="1" selected="0">
            <x v="0"/>
          </reference>
          <reference field="1" count="1" selected="0">
            <x v="7"/>
          </reference>
        </references>
      </pivotArea>
    </chartFormat>
    <chartFormat chart="0" format="10">
      <pivotArea type="data" outline="0" fieldPosition="0">
        <references count="2">
          <reference field="4294967294" count="1" selected="0">
            <x v="0"/>
          </reference>
          <reference field="1" count="1" selected="0">
            <x v="12"/>
          </reference>
        </references>
      </pivotArea>
    </chartFormat>
    <chartFormat chart="0" format="11">
      <pivotArea type="data" outline="0" fieldPosition="0">
        <references count="2">
          <reference field="4294967294" count="1" selected="0">
            <x v="0"/>
          </reference>
          <reference field="1" count="1" selected="0">
            <x v="105"/>
          </reference>
        </references>
      </pivotArea>
    </chartFormat>
    <chartFormat chart="0" format="12">
      <pivotArea type="data" outline="0" fieldPosition="0">
        <references count="2">
          <reference field="4294967294" count="1" selected="0">
            <x v="0"/>
          </reference>
          <reference field="1" count="1" selected="0">
            <x v="78"/>
          </reference>
        </references>
      </pivotArea>
    </chartFormat>
    <chartFormat chart="0" format="13">
      <pivotArea type="data" outline="0" fieldPosition="0">
        <references count="2">
          <reference field="4294967294" count="1" selected="0">
            <x v="0"/>
          </reference>
          <reference field="1" count="1" selected="0">
            <x v="111"/>
          </reference>
        </references>
      </pivotArea>
    </chartFormat>
    <chartFormat chart="0" format="14">
      <pivotArea type="data" outline="0" fieldPosition="0">
        <references count="2">
          <reference field="4294967294" count="1" selected="0">
            <x v="0"/>
          </reference>
          <reference field="1" count="1" selected="0">
            <x v="76"/>
          </reference>
        </references>
      </pivotArea>
    </chartFormat>
    <chartFormat chart="0" format="15">
      <pivotArea type="data" outline="0" fieldPosition="0">
        <references count="2">
          <reference field="4294967294" count="1" selected="0">
            <x v="0"/>
          </reference>
          <reference field="1" count="1" selected="0">
            <x v="60"/>
          </reference>
        </references>
      </pivotArea>
    </chartFormat>
    <chartFormat chart="0" format="16">
      <pivotArea type="data" outline="0" fieldPosition="0">
        <references count="2">
          <reference field="4294967294" count="1" selected="0">
            <x v="0"/>
          </reference>
          <reference field="1" count="1" selected="0">
            <x v="25"/>
          </reference>
        </references>
      </pivotArea>
    </chartFormat>
    <chartFormat chart="0" format="17">
      <pivotArea type="data" outline="0" fieldPosition="0">
        <references count="2">
          <reference field="4294967294" count="1" selected="0">
            <x v="0"/>
          </reference>
          <reference field="1" count="1" selected="0">
            <x v="2"/>
          </reference>
        </references>
      </pivotArea>
    </chartFormat>
    <chartFormat chart="0" format="18">
      <pivotArea type="data" outline="0" fieldPosition="0">
        <references count="2">
          <reference field="4294967294" count="1" selected="0">
            <x v="0"/>
          </reference>
          <reference field="1" count="1" selected="0">
            <x v="8"/>
          </reference>
        </references>
      </pivotArea>
    </chartFormat>
    <chartFormat chart="0" format="19">
      <pivotArea type="data" outline="0" fieldPosition="0">
        <references count="2">
          <reference field="4294967294" count="1" selected="0">
            <x v="0"/>
          </reference>
          <reference field="1" count="1" selected="0">
            <x v="27"/>
          </reference>
        </references>
      </pivotArea>
    </chartFormat>
    <chartFormat chart="0" format="20">
      <pivotArea type="data" outline="0" fieldPosition="0">
        <references count="2">
          <reference field="4294967294" count="1" selected="0">
            <x v="0"/>
          </reference>
          <reference field="1" count="1" selected="0">
            <x v="77"/>
          </reference>
        </references>
      </pivotArea>
    </chartFormat>
    <chartFormat chart="0" format="21">
      <pivotArea type="data" outline="0" fieldPosition="0">
        <references count="2">
          <reference field="4294967294" count="1" selected="0">
            <x v="0"/>
          </reference>
          <reference field="1" count="1" selected="0">
            <x v="24"/>
          </reference>
        </references>
      </pivotArea>
    </chartFormat>
    <chartFormat chart="0" format="22">
      <pivotArea type="data" outline="0" fieldPosition="0">
        <references count="2">
          <reference field="4294967294" count="1" selected="0">
            <x v="0"/>
          </reference>
          <reference field="1" count="1" selected="0">
            <x v="107"/>
          </reference>
        </references>
      </pivotArea>
    </chartFormat>
    <chartFormat chart="0" format="23">
      <pivotArea type="data" outline="0" fieldPosition="0">
        <references count="2">
          <reference field="4294967294" count="1" selected="0">
            <x v="0"/>
          </reference>
          <reference field="1" count="1" selected="0">
            <x v="113"/>
          </reference>
        </references>
      </pivotArea>
    </chartFormat>
    <chartFormat chart="0" format="24">
      <pivotArea type="data" outline="0" fieldPosition="0">
        <references count="2">
          <reference field="4294967294" count="1" selected="0">
            <x v="0"/>
          </reference>
          <reference field="1" count="1" selected="0">
            <x v="57"/>
          </reference>
        </references>
      </pivotArea>
    </chartFormat>
    <chartFormat chart="0" format="25">
      <pivotArea type="data" outline="0" fieldPosition="0">
        <references count="2">
          <reference field="4294967294" count="1" selected="0">
            <x v="0"/>
          </reference>
          <reference field="1" count="1" selected="0">
            <x v="61"/>
          </reference>
        </references>
      </pivotArea>
    </chartFormat>
    <chartFormat chart="0" format="26">
      <pivotArea type="data" outline="0" fieldPosition="0">
        <references count="2">
          <reference field="4294967294" count="1" selected="0">
            <x v="0"/>
          </reference>
          <reference field="1" count="1" selected="0">
            <x v="26"/>
          </reference>
        </references>
      </pivotArea>
    </chartFormat>
    <chartFormat chart="0" format="27">
      <pivotArea type="data" outline="0" fieldPosition="0">
        <references count="2">
          <reference field="4294967294" count="1" selected="0">
            <x v="0"/>
          </reference>
          <reference field="1" count="1" selected="0">
            <x v="81"/>
          </reference>
        </references>
      </pivotArea>
    </chartFormat>
    <chartFormat chart="0" format="28">
      <pivotArea type="data" outline="0" fieldPosition="0">
        <references count="2">
          <reference field="4294967294" count="1" selected="0">
            <x v="0"/>
          </reference>
          <reference field="1" count="1" selected="0">
            <x v="101"/>
          </reference>
        </references>
      </pivotArea>
    </chartFormat>
    <chartFormat chart="0" format="29">
      <pivotArea type="data" outline="0" fieldPosition="0">
        <references count="2">
          <reference field="4294967294" count="1" selected="0">
            <x v="0"/>
          </reference>
          <reference field="1" count="1" selected="0">
            <x v="59"/>
          </reference>
        </references>
      </pivotArea>
    </chartFormat>
    <chartFormat chart="0" format="30">
      <pivotArea type="data" outline="0" fieldPosition="0">
        <references count="2">
          <reference field="4294967294" count="1" selected="0">
            <x v="0"/>
          </reference>
          <reference field="1" count="1" selected="0">
            <x v="99"/>
          </reference>
        </references>
      </pivotArea>
    </chartFormat>
    <chartFormat chart="0" format="31">
      <pivotArea type="data" outline="0" fieldPosition="0">
        <references count="2">
          <reference field="4294967294" count="1" selected="0">
            <x v="0"/>
          </reference>
          <reference field="1" count="1" selected="0">
            <x v="79"/>
          </reference>
        </references>
      </pivotArea>
    </chartFormat>
    <chartFormat chart="0" format="32">
      <pivotArea type="data" outline="0" fieldPosition="0">
        <references count="2">
          <reference field="4294967294" count="1" selected="0">
            <x v="0"/>
          </reference>
          <reference field="1" count="1" selected="0">
            <x v="43"/>
          </reference>
        </references>
      </pivotArea>
    </chartFormat>
    <chartFormat chart="0" format="33">
      <pivotArea type="data" outline="0" fieldPosition="0">
        <references count="2">
          <reference field="4294967294" count="1" selected="0">
            <x v="0"/>
          </reference>
          <reference field="1" count="1" selected="0">
            <x v="65"/>
          </reference>
        </references>
      </pivotArea>
    </chartFormat>
    <chartFormat chart="0" format="34">
      <pivotArea type="data" outline="0" fieldPosition="0">
        <references count="2">
          <reference field="4294967294" count="1" selected="0">
            <x v="0"/>
          </reference>
          <reference field="1" count="1" selected="0">
            <x v="109"/>
          </reference>
        </references>
      </pivotArea>
    </chartFormat>
    <chartFormat chart="0" format="35">
      <pivotArea type="data" outline="0" fieldPosition="0">
        <references count="2">
          <reference field="4294967294" count="1" selected="0">
            <x v="0"/>
          </reference>
          <reference field="1" count="1" selected="0">
            <x v="84"/>
          </reference>
        </references>
      </pivotArea>
    </chartFormat>
    <chartFormat chart="0" format="36">
      <pivotArea type="data" outline="0" fieldPosition="0">
        <references count="2">
          <reference field="4294967294" count="1" selected="0">
            <x v="0"/>
          </reference>
          <reference field="1" count="1" selected="0">
            <x v="23"/>
          </reference>
        </references>
      </pivotArea>
    </chartFormat>
    <chartFormat chart="0" format="37">
      <pivotArea type="data" outline="0" fieldPosition="0">
        <references count="2">
          <reference field="4294967294" count="1" selected="0">
            <x v="0"/>
          </reference>
          <reference field="1" count="1" selected="0">
            <x v="40"/>
          </reference>
        </references>
      </pivotArea>
    </chartFormat>
    <chartFormat chart="0" format="38">
      <pivotArea type="data" outline="0" fieldPosition="0">
        <references count="2">
          <reference field="4294967294" count="1" selected="0">
            <x v="0"/>
          </reference>
          <reference field="1" count="1" selected="0">
            <x v="29"/>
          </reference>
        </references>
      </pivotArea>
    </chartFormat>
    <chartFormat chart="0" format="39">
      <pivotArea type="data" outline="0" fieldPosition="0">
        <references count="2">
          <reference field="4294967294" count="1" selected="0">
            <x v="0"/>
          </reference>
          <reference field="1" count="1" selected="0">
            <x v="44"/>
          </reference>
        </references>
      </pivotArea>
    </chartFormat>
    <chartFormat chart="0" format="40">
      <pivotArea type="data" outline="0" fieldPosition="0">
        <references count="2">
          <reference field="4294967294" count="1" selected="0">
            <x v="0"/>
          </reference>
          <reference field="1" count="1" selected="0">
            <x v="51"/>
          </reference>
        </references>
      </pivotArea>
    </chartFormat>
    <chartFormat chart="0" format="41">
      <pivotArea type="data" outline="0" fieldPosition="0">
        <references count="2">
          <reference field="4294967294" count="1" selected="0">
            <x v="0"/>
          </reference>
          <reference field="1" count="1" selected="0">
            <x v="102"/>
          </reference>
        </references>
      </pivotArea>
    </chartFormat>
    <chartFormat chart="0" format="42">
      <pivotArea type="data" outline="0" fieldPosition="0">
        <references count="2">
          <reference field="4294967294" count="1" selected="0">
            <x v="0"/>
          </reference>
          <reference field="1" count="1" selected="0">
            <x v="52"/>
          </reference>
        </references>
      </pivotArea>
    </chartFormat>
    <chartFormat chart="0" format="43">
      <pivotArea type="data" outline="0" fieldPosition="0">
        <references count="2">
          <reference field="4294967294" count="1" selected="0">
            <x v="0"/>
          </reference>
          <reference field="1" count="1" selected="0">
            <x v="50"/>
          </reference>
        </references>
      </pivotArea>
    </chartFormat>
    <chartFormat chart="0" format="44">
      <pivotArea type="data" outline="0" fieldPosition="0">
        <references count="2">
          <reference field="4294967294" count="1" selected="0">
            <x v="0"/>
          </reference>
          <reference field="1" count="1" selected="0">
            <x v="110"/>
          </reference>
        </references>
      </pivotArea>
    </chartFormat>
    <chartFormat chart="0" format="45">
      <pivotArea type="data" outline="0" fieldPosition="0">
        <references count="2">
          <reference field="4294967294" count="1" selected="0">
            <x v="0"/>
          </reference>
          <reference field="1" count="1" selected="0">
            <x v="0"/>
          </reference>
        </references>
      </pivotArea>
    </chartFormat>
    <chartFormat chart="0" format="46">
      <pivotArea type="data" outline="0" fieldPosition="0">
        <references count="2">
          <reference field="4294967294" count="1" selected="0">
            <x v="0"/>
          </reference>
          <reference field="1" count="1" selected="0">
            <x v="56"/>
          </reference>
        </references>
      </pivotArea>
    </chartFormat>
    <chartFormat chart="0" format="47">
      <pivotArea type="data" outline="0" fieldPosition="0">
        <references count="2">
          <reference field="4294967294" count="1" selected="0">
            <x v="0"/>
          </reference>
          <reference field="1" count="1" selected="0">
            <x v="58"/>
          </reference>
        </references>
      </pivotArea>
    </chartFormat>
    <chartFormat chart="0" format="48">
      <pivotArea type="data" outline="0" fieldPosition="0">
        <references count="2">
          <reference field="4294967294" count="1" selected="0">
            <x v="0"/>
          </reference>
          <reference field="1" count="1" selected="0">
            <x v="15"/>
          </reference>
        </references>
      </pivotArea>
    </chartFormat>
    <chartFormat chart="0" format="49">
      <pivotArea type="data" outline="0" fieldPosition="0">
        <references count="2">
          <reference field="4294967294" count="1" selected="0">
            <x v="0"/>
          </reference>
          <reference field="1" count="1" selected="0">
            <x v="41"/>
          </reference>
        </references>
      </pivotArea>
    </chartFormat>
    <chartFormat chart="0" format="50">
      <pivotArea type="data" outline="0" fieldPosition="0">
        <references count="2">
          <reference field="4294967294" count="1" selected="0">
            <x v="0"/>
          </reference>
          <reference field="1" count="1" selected="0">
            <x v="20"/>
          </reference>
        </references>
      </pivotArea>
    </chartFormat>
    <chartFormat chart="0" format="51">
      <pivotArea type="data" outline="0" fieldPosition="0">
        <references count="2">
          <reference field="4294967294" count="1" selected="0">
            <x v="0"/>
          </reference>
          <reference field="1" count="1" selected="0">
            <x v="86"/>
          </reference>
        </references>
      </pivotArea>
    </chartFormat>
    <chartFormat chart="0" format="52">
      <pivotArea type="data" outline="0" fieldPosition="0">
        <references count="2">
          <reference field="4294967294" count="1" selected="0">
            <x v="0"/>
          </reference>
          <reference field="1" count="1" selected="0">
            <x v="94"/>
          </reference>
        </references>
      </pivotArea>
    </chartFormat>
    <chartFormat chart="0" format="53">
      <pivotArea type="data" outline="0" fieldPosition="0">
        <references count="2">
          <reference field="4294967294" count="1" selected="0">
            <x v="0"/>
          </reference>
          <reference field="1" count="1" selected="0">
            <x v="11"/>
          </reference>
        </references>
      </pivotArea>
    </chartFormat>
    <chartFormat chart="0" format="54">
      <pivotArea type="data" outline="0" fieldPosition="0">
        <references count="2">
          <reference field="4294967294" count="1" selected="0">
            <x v="0"/>
          </reference>
          <reference field="1" count="1" selected="0">
            <x v="89"/>
          </reference>
        </references>
      </pivotArea>
    </chartFormat>
    <chartFormat chart="0" format="55">
      <pivotArea type="data" outline="0" fieldPosition="0">
        <references count="2">
          <reference field="4294967294" count="1" selected="0">
            <x v="0"/>
          </reference>
          <reference field="1" count="1" selected="0">
            <x v="88"/>
          </reference>
        </references>
      </pivotArea>
    </chartFormat>
    <chartFormat chart="0" format="56">
      <pivotArea type="data" outline="0" fieldPosition="0">
        <references count="2">
          <reference field="4294967294" count="1" selected="0">
            <x v="0"/>
          </reference>
          <reference field="1" count="1" selected="0">
            <x v="49"/>
          </reference>
        </references>
      </pivotArea>
    </chartFormat>
    <chartFormat chart="0" format="57">
      <pivotArea type="data" outline="0" fieldPosition="0">
        <references count="2">
          <reference field="4294967294" count="1" selected="0">
            <x v="0"/>
          </reference>
          <reference field="1" count="1" selected="0">
            <x v="100"/>
          </reference>
        </references>
      </pivotArea>
    </chartFormat>
    <chartFormat chart="0" format="58">
      <pivotArea type="data" outline="0" fieldPosition="0">
        <references count="2">
          <reference field="4294967294" count="1" selected="0">
            <x v="0"/>
          </reference>
          <reference field="1" count="1" selected="0">
            <x v="112"/>
          </reference>
        </references>
      </pivotArea>
    </chartFormat>
    <chartFormat chart="0" format="59">
      <pivotArea type="data" outline="0" fieldPosition="0">
        <references count="2">
          <reference field="4294967294" count="1" selected="0">
            <x v="0"/>
          </reference>
          <reference field="1" count="1" selected="0">
            <x v="36"/>
          </reference>
        </references>
      </pivotArea>
    </chartFormat>
    <chartFormat chart="0" format="60">
      <pivotArea type="data" outline="0" fieldPosition="0">
        <references count="2">
          <reference field="4294967294" count="1" selected="0">
            <x v="0"/>
          </reference>
          <reference field="1" count="1" selected="0">
            <x v="47"/>
          </reference>
        </references>
      </pivotArea>
    </chartFormat>
    <chartFormat chart="0" format="61">
      <pivotArea type="data" outline="0" fieldPosition="0">
        <references count="2">
          <reference field="4294967294" count="1" selected="0">
            <x v="0"/>
          </reference>
          <reference field="1" count="1" selected="0">
            <x v="95"/>
          </reference>
        </references>
      </pivotArea>
    </chartFormat>
    <chartFormat chart="0" format="62">
      <pivotArea type="data" outline="0" fieldPosition="0">
        <references count="2">
          <reference field="4294967294" count="1" selected="0">
            <x v="0"/>
          </reference>
          <reference field="1" count="1" selected="0">
            <x v="69"/>
          </reference>
        </references>
      </pivotArea>
    </chartFormat>
    <chartFormat chart="0" format="63">
      <pivotArea type="data" outline="0" fieldPosition="0">
        <references count="2">
          <reference field="4294967294" count="1" selected="0">
            <x v="0"/>
          </reference>
          <reference field="1" count="1" selected="0">
            <x v="42"/>
          </reference>
        </references>
      </pivotArea>
    </chartFormat>
    <chartFormat chart="0" format="64">
      <pivotArea type="data" outline="0" fieldPosition="0">
        <references count="2">
          <reference field="4294967294" count="1" selected="0">
            <x v="0"/>
          </reference>
          <reference field="1" count="1" selected="0">
            <x v="5"/>
          </reference>
        </references>
      </pivotArea>
    </chartFormat>
    <chartFormat chart="0" format="65">
      <pivotArea type="data" outline="0" fieldPosition="0">
        <references count="2">
          <reference field="4294967294" count="1" selected="0">
            <x v="0"/>
          </reference>
          <reference field="1" count="1" selected="0">
            <x v="22"/>
          </reference>
        </references>
      </pivotArea>
    </chartFormat>
    <chartFormat chart="0" format="66">
      <pivotArea type="data" outline="0" fieldPosition="0">
        <references count="2">
          <reference field="4294967294" count="1" selected="0">
            <x v="0"/>
          </reference>
          <reference field="1" count="1" selected="0">
            <x v="3"/>
          </reference>
        </references>
      </pivotArea>
    </chartFormat>
    <chartFormat chart="0" format="67">
      <pivotArea type="data" outline="0" fieldPosition="0">
        <references count="2">
          <reference field="4294967294" count="1" selected="0">
            <x v="0"/>
          </reference>
          <reference field="1" count="1" selected="0">
            <x v="104"/>
          </reference>
        </references>
      </pivotArea>
    </chartFormat>
    <chartFormat chart="0" format="68">
      <pivotArea type="data" outline="0" fieldPosition="0">
        <references count="2">
          <reference field="4294967294" count="1" selected="0">
            <x v="0"/>
          </reference>
          <reference field="1" count="1" selected="0">
            <x v="91"/>
          </reference>
        </references>
      </pivotArea>
    </chartFormat>
    <chartFormat chart="0" format="69">
      <pivotArea type="data" outline="0" fieldPosition="0">
        <references count="2">
          <reference field="4294967294" count="1" selected="0">
            <x v="0"/>
          </reference>
          <reference field="1" count="1" selected="0">
            <x v="70"/>
          </reference>
        </references>
      </pivotArea>
    </chartFormat>
    <chartFormat chart="0" format="70">
      <pivotArea type="data" outline="0" fieldPosition="0">
        <references count="2">
          <reference field="4294967294" count="1" selected="0">
            <x v="0"/>
          </reference>
          <reference field="1" count="1" selected="0">
            <x v="63"/>
          </reference>
        </references>
      </pivotArea>
    </chartFormat>
    <chartFormat chart="0" format="71">
      <pivotArea type="data" outline="0" fieldPosition="0">
        <references count="2">
          <reference field="4294967294" count="1" selected="0">
            <x v="0"/>
          </reference>
          <reference field="1" count="1" selected="0">
            <x v="53"/>
          </reference>
        </references>
      </pivotArea>
    </chartFormat>
    <chartFormat chart="0" format="72">
      <pivotArea type="data" outline="0" fieldPosition="0">
        <references count="2">
          <reference field="4294967294" count="1" selected="0">
            <x v="0"/>
          </reference>
          <reference field="1" count="1" selected="0">
            <x v="64"/>
          </reference>
        </references>
      </pivotArea>
    </chartFormat>
    <chartFormat chart="0" format="73">
      <pivotArea type="data" outline="0" fieldPosition="0">
        <references count="2">
          <reference field="4294967294" count="1" selected="0">
            <x v="0"/>
          </reference>
          <reference field="1" count="1" selected="0">
            <x v="54"/>
          </reference>
        </references>
      </pivotArea>
    </chartFormat>
    <chartFormat chart="0" format="74">
      <pivotArea type="data" outline="0" fieldPosition="0">
        <references count="2">
          <reference field="4294967294" count="1" selected="0">
            <x v="0"/>
          </reference>
          <reference field="1" count="1" selected="0">
            <x v="4"/>
          </reference>
        </references>
      </pivotArea>
    </chartFormat>
    <chartFormat chart="0" format="75">
      <pivotArea type="data" outline="0" fieldPosition="0">
        <references count="2">
          <reference field="4294967294" count="1" selected="0">
            <x v="0"/>
          </reference>
          <reference field="1" count="1" selected="0">
            <x v="83"/>
          </reference>
        </references>
      </pivotArea>
    </chartFormat>
    <chartFormat chart="0" format="76">
      <pivotArea type="data" outline="0" fieldPosition="0">
        <references count="2">
          <reference field="4294967294" count="1" selected="0">
            <x v="0"/>
          </reference>
          <reference field="1" count="1" selected="0">
            <x v="93"/>
          </reference>
        </references>
      </pivotArea>
    </chartFormat>
    <chartFormat chart="0" format="77">
      <pivotArea type="data" outline="0" fieldPosition="0">
        <references count="2">
          <reference field="4294967294" count="1" selected="0">
            <x v="0"/>
          </reference>
          <reference field="1" count="1" selected="0">
            <x v="35"/>
          </reference>
        </references>
      </pivotArea>
    </chartFormat>
    <chartFormat chart="0" format="78">
      <pivotArea type="data" outline="0" fieldPosition="0">
        <references count="2">
          <reference field="4294967294" count="1" selected="0">
            <x v="0"/>
          </reference>
          <reference field="1" count="1" selected="0">
            <x v="1"/>
          </reference>
        </references>
      </pivotArea>
    </chartFormat>
    <chartFormat chart="0" format="79">
      <pivotArea type="data" outline="0" fieldPosition="0">
        <references count="2">
          <reference field="4294967294" count="1" selected="0">
            <x v="0"/>
          </reference>
          <reference field="1" count="1" selected="0">
            <x v="18"/>
          </reference>
        </references>
      </pivotArea>
    </chartFormat>
    <chartFormat chart="0" format="80">
      <pivotArea type="data" outline="0" fieldPosition="0">
        <references count="2">
          <reference field="4294967294" count="1" selected="0">
            <x v="0"/>
          </reference>
          <reference field="1" count="1" selected="0">
            <x v="17"/>
          </reference>
        </references>
      </pivotArea>
    </chartFormat>
    <chartFormat chart="0" format="81">
      <pivotArea type="data" outline="0" fieldPosition="0">
        <references count="2">
          <reference field="4294967294" count="1" selected="0">
            <x v="0"/>
          </reference>
          <reference field="1" count="1" selected="0">
            <x v="55"/>
          </reference>
        </references>
      </pivotArea>
    </chartFormat>
    <chartFormat chart="0" format="82">
      <pivotArea type="data" outline="0" fieldPosition="0">
        <references count="2">
          <reference field="4294967294" count="1" selected="0">
            <x v="0"/>
          </reference>
          <reference field="1" count="1" selected="0">
            <x v="45"/>
          </reference>
        </references>
      </pivotArea>
    </chartFormat>
    <chartFormat chart="0" format="83">
      <pivotArea type="data" outline="0" fieldPosition="0">
        <references count="2">
          <reference field="4294967294" count="1" selected="0">
            <x v="0"/>
          </reference>
          <reference field="1" count="1" selected="0">
            <x v="67"/>
          </reference>
        </references>
      </pivotArea>
    </chartFormat>
    <chartFormat chart="0" format="84">
      <pivotArea type="data" outline="0" fieldPosition="0">
        <references count="2">
          <reference field="4294967294" count="1" selected="0">
            <x v="0"/>
          </reference>
          <reference field="1" count="1" selected="0">
            <x v="68"/>
          </reference>
        </references>
      </pivotArea>
    </chartFormat>
    <chartFormat chart="0" format="85">
      <pivotArea type="data" outline="0" fieldPosition="0">
        <references count="2">
          <reference field="4294967294" count="1" selected="0">
            <x v="0"/>
          </reference>
          <reference field="1" count="1" selected="0">
            <x v="115"/>
          </reference>
        </references>
      </pivotArea>
    </chartFormat>
    <chartFormat chart="0" format="86">
      <pivotArea type="data" outline="0" fieldPosition="0">
        <references count="2">
          <reference field="4294967294" count="1" selected="0">
            <x v="0"/>
          </reference>
          <reference field="1" count="1" selected="0">
            <x v="6"/>
          </reference>
        </references>
      </pivotArea>
    </chartFormat>
    <chartFormat chart="0" format="87">
      <pivotArea type="data" outline="0" fieldPosition="0">
        <references count="2">
          <reference field="4294967294" count="1" selected="0">
            <x v="0"/>
          </reference>
          <reference field="1" count="1" selected="0">
            <x v="90"/>
          </reference>
        </references>
      </pivotArea>
    </chartFormat>
    <chartFormat chart="0" format="88">
      <pivotArea type="data" outline="0" fieldPosition="0">
        <references count="2">
          <reference field="4294967294" count="1" selected="0">
            <x v="0"/>
          </reference>
          <reference field="1" count="1" selected="0">
            <x v="19"/>
          </reference>
        </references>
      </pivotArea>
    </chartFormat>
    <chartFormat chart="0" format="89">
      <pivotArea type="data" outline="0" fieldPosition="0">
        <references count="2">
          <reference field="4294967294" count="1" selected="0">
            <x v="0"/>
          </reference>
          <reference field="1" count="1" selected="0">
            <x v="71"/>
          </reference>
        </references>
      </pivotArea>
    </chartFormat>
    <chartFormat chart="0" format="90">
      <pivotArea type="data" outline="0" fieldPosition="0">
        <references count="2">
          <reference field="4294967294" count="1" selected="0">
            <x v="0"/>
          </reference>
          <reference field="1" count="1" selected="0">
            <x v="21"/>
          </reference>
        </references>
      </pivotArea>
    </chartFormat>
    <chartFormat chart="0" format="91">
      <pivotArea type="data" outline="0" fieldPosition="0">
        <references count="2">
          <reference field="4294967294" count="1" selected="0">
            <x v="0"/>
          </reference>
          <reference field="1" count="1" selected="0">
            <x v="114"/>
          </reference>
        </references>
      </pivotArea>
    </chartFormat>
    <chartFormat chart="0" format="92">
      <pivotArea type="data" outline="0" fieldPosition="0">
        <references count="2">
          <reference field="4294967294" count="1" selected="0">
            <x v="0"/>
          </reference>
          <reference field="1" count="1" selected="0">
            <x v="13"/>
          </reference>
        </references>
      </pivotArea>
    </chartFormat>
    <chartFormat chart="0" format="93">
      <pivotArea type="data" outline="0" fieldPosition="0">
        <references count="2">
          <reference field="4294967294" count="1" selected="0">
            <x v="0"/>
          </reference>
          <reference field="1" count="1" selected="0">
            <x v="92"/>
          </reference>
        </references>
      </pivotArea>
    </chartFormat>
    <chartFormat chart="0" format="94">
      <pivotArea type="data" outline="0" fieldPosition="0">
        <references count="2">
          <reference field="4294967294" count="1" selected="0">
            <x v="0"/>
          </reference>
          <reference field="1" count="1" selected="0">
            <x v="28"/>
          </reference>
        </references>
      </pivotArea>
    </chartFormat>
    <chartFormat chart="0" format="95">
      <pivotArea type="data" outline="0" fieldPosition="0">
        <references count="2">
          <reference field="4294967294" count="1" selected="0">
            <x v="0"/>
          </reference>
          <reference field="1" count="1" selected="0">
            <x v="98"/>
          </reference>
        </references>
      </pivotArea>
    </chartFormat>
    <chartFormat chart="0" format="96">
      <pivotArea type="data" outline="0" fieldPosition="0">
        <references count="2">
          <reference field="4294967294" count="1" selected="0">
            <x v="0"/>
          </reference>
          <reference field="1" count="1" selected="0">
            <x v="16"/>
          </reference>
        </references>
      </pivotArea>
    </chartFormat>
    <chartFormat chart="0" format="97">
      <pivotArea type="data" outline="0" fieldPosition="0">
        <references count="2">
          <reference field="4294967294" count="1" selected="0">
            <x v="0"/>
          </reference>
          <reference field="1" count="1" selected="0">
            <x v="38"/>
          </reference>
        </references>
      </pivotArea>
    </chartFormat>
    <chartFormat chart="0" format="98">
      <pivotArea type="data" outline="0" fieldPosition="0">
        <references count="2">
          <reference field="4294967294" count="1" selected="0">
            <x v="0"/>
          </reference>
          <reference field="1" count="1" selected="0">
            <x v="74"/>
          </reference>
        </references>
      </pivotArea>
    </chartFormat>
    <chartFormat chart="0" format="99">
      <pivotArea type="data" outline="0" fieldPosition="0">
        <references count="2">
          <reference field="4294967294" count="1" selected="0">
            <x v="0"/>
          </reference>
          <reference field="1" count="1" selected="0">
            <x v="34"/>
          </reference>
        </references>
      </pivotArea>
    </chartFormat>
    <chartFormat chart="0" format="100">
      <pivotArea type="data" outline="0" fieldPosition="0">
        <references count="2">
          <reference field="4294967294" count="1" selected="0">
            <x v="0"/>
          </reference>
          <reference field="1" count="1" selected="0">
            <x v="82"/>
          </reference>
        </references>
      </pivotArea>
    </chartFormat>
    <chartFormat chart="0" format="101">
      <pivotArea type="data" outline="0" fieldPosition="0">
        <references count="2">
          <reference field="4294967294" count="1" selected="0">
            <x v="0"/>
          </reference>
          <reference field="1" count="1" selected="0">
            <x v="87"/>
          </reference>
        </references>
      </pivotArea>
    </chartFormat>
    <chartFormat chart="0" format="102">
      <pivotArea type="data" outline="0" fieldPosition="0">
        <references count="2">
          <reference field="4294967294" count="1" selected="0">
            <x v="0"/>
          </reference>
          <reference field="1" count="1" selected="0">
            <x v="37"/>
          </reference>
        </references>
      </pivotArea>
    </chartFormat>
    <chartFormat chart="0" format="103">
      <pivotArea type="data" outline="0" fieldPosition="0">
        <references count="2">
          <reference field="4294967294" count="1" selected="0">
            <x v="0"/>
          </reference>
          <reference field="1" count="1" selected="0">
            <x v="30"/>
          </reference>
        </references>
      </pivotArea>
    </chartFormat>
    <chartFormat chart="0" format="104">
      <pivotArea type="data" outline="0" fieldPosition="0">
        <references count="2">
          <reference field="4294967294" count="1" selected="0">
            <x v="0"/>
          </reference>
          <reference field="1" count="1" selected="0">
            <x v="10"/>
          </reference>
        </references>
      </pivotArea>
    </chartFormat>
    <chartFormat chart="0" format="105">
      <pivotArea type="data" outline="0" fieldPosition="0">
        <references count="2">
          <reference field="4294967294" count="1" selected="0">
            <x v="0"/>
          </reference>
          <reference field="1" count="1" selected="0">
            <x v="32"/>
          </reference>
        </references>
      </pivotArea>
    </chartFormat>
    <chartFormat chart="0" format="106">
      <pivotArea type="data" outline="0" fieldPosition="0">
        <references count="2">
          <reference field="4294967294" count="1" selected="0">
            <x v="0"/>
          </reference>
          <reference field="1" count="1" selected="0">
            <x v="33"/>
          </reference>
        </references>
      </pivotArea>
    </chartFormat>
    <chartFormat chart="0" format="107">
      <pivotArea type="data" outline="0" fieldPosition="0">
        <references count="2">
          <reference field="4294967294" count="1" selected="0">
            <x v="0"/>
          </reference>
          <reference field="1" count="1" selected="0">
            <x v="80"/>
          </reference>
        </references>
      </pivotArea>
    </chartFormat>
    <chartFormat chart="0" format="108">
      <pivotArea type="data" outline="0" fieldPosition="0">
        <references count="2">
          <reference field="4294967294" count="1" selected="0">
            <x v="0"/>
          </reference>
          <reference field="1" count="1" selected="0">
            <x v="97"/>
          </reference>
        </references>
      </pivotArea>
    </chartFormat>
    <chartFormat chart="0" format="109">
      <pivotArea type="data" outline="0" fieldPosition="0">
        <references count="2">
          <reference field="4294967294" count="1" selected="0">
            <x v="0"/>
          </reference>
          <reference field="1" count="1" selected="0">
            <x v="39"/>
          </reference>
        </references>
      </pivotArea>
    </chartFormat>
    <chartFormat chart="0" format="110">
      <pivotArea type="data" outline="0" fieldPosition="0">
        <references count="2">
          <reference field="4294967294" count="1" selected="0">
            <x v="0"/>
          </reference>
          <reference field="1" count="1" selected="0">
            <x v="9"/>
          </reference>
        </references>
      </pivotArea>
    </chartFormat>
    <chartFormat chart="0" format="111">
      <pivotArea type="data" outline="0" fieldPosition="0">
        <references count="2">
          <reference field="4294967294" count="1" selected="0">
            <x v="0"/>
          </reference>
          <reference field="1" count="1" selected="0">
            <x v="85"/>
          </reference>
        </references>
      </pivotArea>
    </chartFormat>
    <chartFormat chart="0" format="112">
      <pivotArea type="data" outline="0" fieldPosition="0">
        <references count="2">
          <reference field="4294967294" count="1" selected="0">
            <x v="0"/>
          </reference>
          <reference field="1" count="1" selected="0">
            <x v="62"/>
          </reference>
        </references>
      </pivotArea>
    </chartFormat>
    <chartFormat chart="0" format="113">
      <pivotArea type="data" outline="0" fieldPosition="0">
        <references count="2">
          <reference field="4294967294" count="1" selected="0">
            <x v="0"/>
          </reference>
          <reference field="1" count="1" selected="0">
            <x v="14"/>
          </reference>
        </references>
      </pivotArea>
    </chartFormat>
    <chartFormat chart="0" format="114">
      <pivotArea type="data" outline="0" fieldPosition="0">
        <references count="2">
          <reference field="4294967294" count="1" selected="0">
            <x v="0"/>
          </reference>
          <reference field="1" count="1" selected="0">
            <x v="75"/>
          </reference>
        </references>
      </pivotArea>
    </chartFormat>
    <chartFormat chart="0" format="115">
      <pivotArea type="data" outline="0" fieldPosition="0">
        <references count="2">
          <reference field="4294967294" count="1" selected="0">
            <x v="0"/>
          </reference>
          <reference field="1" count="1" selected="0">
            <x v="72"/>
          </reference>
        </references>
      </pivotArea>
    </chartFormat>
    <chartFormat chart="0" format="116">
      <pivotArea type="data" outline="0" fieldPosition="0">
        <references count="2">
          <reference field="4294967294" count="1" selected="0">
            <x v="0"/>
          </reference>
          <reference field="1" count="1" selected="0">
            <x v="48"/>
          </reference>
        </references>
      </pivotArea>
    </chartFormat>
    <chartFormat chart="1" format="117" series="1">
      <pivotArea type="data" outline="0" fieldPosition="0">
        <references count="1">
          <reference field="4294967294" count="1" selected="0">
            <x v="0"/>
          </reference>
        </references>
      </pivotArea>
    </chartFormat>
    <chartFormat chart="1" format="118">
      <pivotArea type="data" outline="0" fieldPosition="0">
        <references count="2">
          <reference field="4294967294" count="1" selected="0">
            <x v="0"/>
          </reference>
          <reference field="1" count="1" selected="0">
            <x v="46"/>
          </reference>
        </references>
      </pivotArea>
    </chartFormat>
    <chartFormat chart="1" format="119">
      <pivotArea type="data" outline="0" fieldPosition="0">
        <references count="2">
          <reference field="4294967294" count="1" selected="0">
            <x v="0"/>
          </reference>
          <reference field="1" count="1" selected="0">
            <x v="106"/>
          </reference>
        </references>
      </pivotArea>
    </chartFormat>
    <chartFormat chart="1" format="120">
      <pivotArea type="data" outline="0" fieldPosition="0">
        <references count="2">
          <reference field="4294967294" count="1" selected="0">
            <x v="0"/>
          </reference>
          <reference field="1" count="1" selected="0">
            <x v="108"/>
          </reference>
        </references>
      </pivotArea>
    </chartFormat>
    <chartFormat chart="1" format="121">
      <pivotArea type="data" outline="0" fieldPosition="0">
        <references count="2">
          <reference field="4294967294" count="1" selected="0">
            <x v="0"/>
          </reference>
          <reference field="1" count="1" selected="0">
            <x v="73"/>
          </reference>
        </references>
      </pivotArea>
    </chartFormat>
    <chartFormat chart="1" format="122">
      <pivotArea type="data" outline="0" fieldPosition="0">
        <references count="2">
          <reference field="4294967294" count="1" selected="0">
            <x v="0"/>
          </reference>
          <reference field="1" count="1" selected="0">
            <x v="96"/>
          </reference>
        </references>
      </pivotArea>
    </chartFormat>
    <chartFormat chart="1" format="123">
      <pivotArea type="data" outline="0" fieldPosition="0">
        <references count="2">
          <reference field="4294967294" count="1" selected="0">
            <x v="0"/>
          </reference>
          <reference field="1" count="1" selected="0">
            <x v="31"/>
          </reference>
        </references>
      </pivotArea>
    </chartFormat>
    <chartFormat chart="1" format="124">
      <pivotArea type="data" outline="0" fieldPosition="0">
        <references count="2">
          <reference field="4294967294" count="1" selected="0">
            <x v="0"/>
          </reference>
          <reference field="1" count="1" selected="0">
            <x v="103"/>
          </reference>
        </references>
      </pivotArea>
    </chartFormat>
    <chartFormat chart="1" format="125">
      <pivotArea type="data" outline="0" fieldPosition="0">
        <references count="2">
          <reference field="4294967294" count="1" selected="0">
            <x v="0"/>
          </reference>
          <reference field="1" count="1" selected="0">
            <x v="66"/>
          </reference>
        </references>
      </pivotArea>
    </chartFormat>
    <chartFormat chart="1" format="126">
      <pivotArea type="data" outline="0" fieldPosition="0">
        <references count="2">
          <reference field="4294967294" count="1" selected="0">
            <x v="0"/>
          </reference>
          <reference field="1" count="1" selected="0">
            <x v="7"/>
          </reference>
        </references>
      </pivotArea>
    </chartFormat>
    <chartFormat chart="1" format="127">
      <pivotArea type="data" outline="0" fieldPosition="0">
        <references count="2">
          <reference field="4294967294" count="1" selected="0">
            <x v="0"/>
          </reference>
          <reference field="1" count="1" selected="0">
            <x v="12"/>
          </reference>
        </references>
      </pivotArea>
    </chartFormat>
    <chartFormat chart="1" format="128">
      <pivotArea type="data" outline="0" fieldPosition="0">
        <references count="2">
          <reference field="4294967294" count="1" selected="0">
            <x v="0"/>
          </reference>
          <reference field="1" count="1" selected="0">
            <x v="105"/>
          </reference>
        </references>
      </pivotArea>
    </chartFormat>
    <chartFormat chart="1" format="129">
      <pivotArea type="data" outline="0" fieldPosition="0">
        <references count="2">
          <reference field="4294967294" count="1" selected="0">
            <x v="0"/>
          </reference>
          <reference field="1" count="1" selected="0">
            <x v="78"/>
          </reference>
        </references>
      </pivotArea>
    </chartFormat>
    <chartFormat chart="1" format="130">
      <pivotArea type="data" outline="0" fieldPosition="0">
        <references count="2">
          <reference field="4294967294" count="1" selected="0">
            <x v="0"/>
          </reference>
          <reference field="1" count="1" selected="0">
            <x v="111"/>
          </reference>
        </references>
      </pivotArea>
    </chartFormat>
    <chartFormat chart="1" format="131">
      <pivotArea type="data" outline="0" fieldPosition="0">
        <references count="2">
          <reference field="4294967294" count="1" selected="0">
            <x v="0"/>
          </reference>
          <reference field="1" count="1" selected="0">
            <x v="76"/>
          </reference>
        </references>
      </pivotArea>
    </chartFormat>
    <chartFormat chart="1" format="132">
      <pivotArea type="data" outline="0" fieldPosition="0">
        <references count="2">
          <reference field="4294967294" count="1" selected="0">
            <x v="0"/>
          </reference>
          <reference field="1" count="1" selected="0">
            <x v="60"/>
          </reference>
        </references>
      </pivotArea>
    </chartFormat>
    <chartFormat chart="1" format="133">
      <pivotArea type="data" outline="0" fieldPosition="0">
        <references count="2">
          <reference field="4294967294" count="1" selected="0">
            <x v="0"/>
          </reference>
          <reference field="1" count="1" selected="0">
            <x v="25"/>
          </reference>
        </references>
      </pivotArea>
    </chartFormat>
    <chartFormat chart="1" format="134">
      <pivotArea type="data" outline="0" fieldPosition="0">
        <references count="2">
          <reference field="4294967294" count="1" selected="0">
            <x v="0"/>
          </reference>
          <reference field="1" count="1" selected="0">
            <x v="2"/>
          </reference>
        </references>
      </pivotArea>
    </chartFormat>
    <chartFormat chart="1" format="135">
      <pivotArea type="data" outline="0" fieldPosition="0">
        <references count="2">
          <reference field="4294967294" count="1" selected="0">
            <x v="0"/>
          </reference>
          <reference field="1" count="1" selected="0">
            <x v="8"/>
          </reference>
        </references>
      </pivotArea>
    </chartFormat>
    <chartFormat chart="1" format="136">
      <pivotArea type="data" outline="0" fieldPosition="0">
        <references count="2">
          <reference field="4294967294" count="1" selected="0">
            <x v="0"/>
          </reference>
          <reference field="1" count="1" selected="0">
            <x v="27"/>
          </reference>
        </references>
      </pivotArea>
    </chartFormat>
    <chartFormat chart="1" format="137">
      <pivotArea type="data" outline="0" fieldPosition="0">
        <references count="2">
          <reference field="4294967294" count="1" selected="0">
            <x v="0"/>
          </reference>
          <reference field="1" count="1" selected="0">
            <x v="77"/>
          </reference>
        </references>
      </pivotArea>
    </chartFormat>
    <chartFormat chart="1" format="138">
      <pivotArea type="data" outline="0" fieldPosition="0">
        <references count="2">
          <reference field="4294967294" count="1" selected="0">
            <x v="0"/>
          </reference>
          <reference field="1" count="1" selected="0">
            <x v="24"/>
          </reference>
        </references>
      </pivotArea>
    </chartFormat>
    <chartFormat chart="1" format="139">
      <pivotArea type="data" outline="0" fieldPosition="0">
        <references count="2">
          <reference field="4294967294" count="1" selected="0">
            <x v="0"/>
          </reference>
          <reference field="1" count="1" selected="0">
            <x v="107"/>
          </reference>
        </references>
      </pivotArea>
    </chartFormat>
    <chartFormat chart="1" format="140">
      <pivotArea type="data" outline="0" fieldPosition="0">
        <references count="2">
          <reference field="4294967294" count="1" selected="0">
            <x v="0"/>
          </reference>
          <reference field="1" count="1" selected="0">
            <x v="113"/>
          </reference>
        </references>
      </pivotArea>
    </chartFormat>
    <chartFormat chart="1" format="141">
      <pivotArea type="data" outline="0" fieldPosition="0">
        <references count="2">
          <reference field="4294967294" count="1" selected="0">
            <x v="0"/>
          </reference>
          <reference field="1" count="1" selected="0">
            <x v="57"/>
          </reference>
        </references>
      </pivotArea>
    </chartFormat>
    <chartFormat chart="1" format="142">
      <pivotArea type="data" outline="0" fieldPosition="0">
        <references count="2">
          <reference field="4294967294" count="1" selected="0">
            <x v="0"/>
          </reference>
          <reference field="1" count="1" selected="0">
            <x v="61"/>
          </reference>
        </references>
      </pivotArea>
    </chartFormat>
    <chartFormat chart="1" format="143">
      <pivotArea type="data" outline="0" fieldPosition="0">
        <references count="2">
          <reference field="4294967294" count="1" selected="0">
            <x v="0"/>
          </reference>
          <reference field="1" count="1" selected="0">
            <x v="26"/>
          </reference>
        </references>
      </pivotArea>
    </chartFormat>
    <chartFormat chart="1" format="144">
      <pivotArea type="data" outline="0" fieldPosition="0">
        <references count="2">
          <reference field="4294967294" count="1" selected="0">
            <x v="0"/>
          </reference>
          <reference field="1" count="1" selected="0">
            <x v="81"/>
          </reference>
        </references>
      </pivotArea>
    </chartFormat>
    <chartFormat chart="1" format="145">
      <pivotArea type="data" outline="0" fieldPosition="0">
        <references count="2">
          <reference field="4294967294" count="1" selected="0">
            <x v="0"/>
          </reference>
          <reference field="1" count="1" selected="0">
            <x v="101"/>
          </reference>
        </references>
      </pivotArea>
    </chartFormat>
    <chartFormat chart="1" format="146">
      <pivotArea type="data" outline="0" fieldPosition="0">
        <references count="2">
          <reference field="4294967294" count="1" selected="0">
            <x v="0"/>
          </reference>
          <reference field="1" count="1" selected="0">
            <x v="59"/>
          </reference>
        </references>
      </pivotArea>
    </chartFormat>
    <chartFormat chart="1" format="147">
      <pivotArea type="data" outline="0" fieldPosition="0">
        <references count="2">
          <reference field="4294967294" count="1" selected="0">
            <x v="0"/>
          </reference>
          <reference field="1" count="1" selected="0">
            <x v="99"/>
          </reference>
        </references>
      </pivotArea>
    </chartFormat>
    <chartFormat chart="1" format="148">
      <pivotArea type="data" outline="0" fieldPosition="0">
        <references count="2">
          <reference field="4294967294" count="1" selected="0">
            <x v="0"/>
          </reference>
          <reference field="1" count="1" selected="0">
            <x v="79"/>
          </reference>
        </references>
      </pivotArea>
    </chartFormat>
    <chartFormat chart="1" format="149">
      <pivotArea type="data" outline="0" fieldPosition="0">
        <references count="2">
          <reference field="4294967294" count="1" selected="0">
            <x v="0"/>
          </reference>
          <reference field="1" count="1" selected="0">
            <x v="43"/>
          </reference>
        </references>
      </pivotArea>
    </chartFormat>
    <chartFormat chart="1" format="150">
      <pivotArea type="data" outline="0" fieldPosition="0">
        <references count="2">
          <reference field="4294967294" count="1" selected="0">
            <x v="0"/>
          </reference>
          <reference field="1" count="1" selected="0">
            <x v="65"/>
          </reference>
        </references>
      </pivotArea>
    </chartFormat>
    <chartFormat chart="1" format="151">
      <pivotArea type="data" outline="0" fieldPosition="0">
        <references count="2">
          <reference field="4294967294" count="1" selected="0">
            <x v="0"/>
          </reference>
          <reference field="1" count="1" selected="0">
            <x v="109"/>
          </reference>
        </references>
      </pivotArea>
    </chartFormat>
    <chartFormat chart="1" format="152">
      <pivotArea type="data" outline="0" fieldPosition="0">
        <references count="2">
          <reference field="4294967294" count="1" selected="0">
            <x v="0"/>
          </reference>
          <reference field="1" count="1" selected="0">
            <x v="84"/>
          </reference>
        </references>
      </pivotArea>
    </chartFormat>
    <chartFormat chart="1" format="153">
      <pivotArea type="data" outline="0" fieldPosition="0">
        <references count="2">
          <reference field="4294967294" count="1" selected="0">
            <x v="0"/>
          </reference>
          <reference field="1" count="1" selected="0">
            <x v="23"/>
          </reference>
        </references>
      </pivotArea>
    </chartFormat>
    <chartFormat chart="1" format="154">
      <pivotArea type="data" outline="0" fieldPosition="0">
        <references count="2">
          <reference field="4294967294" count="1" selected="0">
            <x v="0"/>
          </reference>
          <reference field="1" count="1" selected="0">
            <x v="40"/>
          </reference>
        </references>
      </pivotArea>
    </chartFormat>
    <chartFormat chart="1" format="155">
      <pivotArea type="data" outline="0" fieldPosition="0">
        <references count="2">
          <reference field="4294967294" count="1" selected="0">
            <x v="0"/>
          </reference>
          <reference field="1" count="1" selected="0">
            <x v="29"/>
          </reference>
        </references>
      </pivotArea>
    </chartFormat>
    <chartFormat chart="1" format="156">
      <pivotArea type="data" outline="0" fieldPosition="0">
        <references count="2">
          <reference field="4294967294" count="1" selected="0">
            <x v="0"/>
          </reference>
          <reference field="1" count="1" selected="0">
            <x v="44"/>
          </reference>
        </references>
      </pivotArea>
    </chartFormat>
    <chartFormat chart="1" format="157">
      <pivotArea type="data" outline="0" fieldPosition="0">
        <references count="2">
          <reference field="4294967294" count="1" selected="0">
            <x v="0"/>
          </reference>
          <reference field="1" count="1" selected="0">
            <x v="51"/>
          </reference>
        </references>
      </pivotArea>
    </chartFormat>
    <chartFormat chart="1" format="158">
      <pivotArea type="data" outline="0" fieldPosition="0">
        <references count="2">
          <reference field="4294967294" count="1" selected="0">
            <x v="0"/>
          </reference>
          <reference field="1" count="1" selected="0">
            <x v="102"/>
          </reference>
        </references>
      </pivotArea>
    </chartFormat>
    <chartFormat chart="1" format="159">
      <pivotArea type="data" outline="0" fieldPosition="0">
        <references count="2">
          <reference field="4294967294" count="1" selected="0">
            <x v="0"/>
          </reference>
          <reference field="1" count="1" selected="0">
            <x v="52"/>
          </reference>
        </references>
      </pivotArea>
    </chartFormat>
    <chartFormat chart="1" format="160">
      <pivotArea type="data" outline="0" fieldPosition="0">
        <references count="2">
          <reference field="4294967294" count="1" selected="0">
            <x v="0"/>
          </reference>
          <reference field="1" count="1" selected="0">
            <x v="50"/>
          </reference>
        </references>
      </pivotArea>
    </chartFormat>
    <chartFormat chart="1" format="161">
      <pivotArea type="data" outline="0" fieldPosition="0">
        <references count="2">
          <reference field="4294967294" count="1" selected="0">
            <x v="0"/>
          </reference>
          <reference field="1" count="1" selected="0">
            <x v="110"/>
          </reference>
        </references>
      </pivotArea>
    </chartFormat>
    <chartFormat chart="1" format="162">
      <pivotArea type="data" outline="0" fieldPosition="0">
        <references count="2">
          <reference field="4294967294" count="1" selected="0">
            <x v="0"/>
          </reference>
          <reference field="1" count="1" selected="0">
            <x v="0"/>
          </reference>
        </references>
      </pivotArea>
    </chartFormat>
    <chartFormat chart="1" format="163">
      <pivotArea type="data" outline="0" fieldPosition="0">
        <references count="2">
          <reference field="4294967294" count="1" selected="0">
            <x v="0"/>
          </reference>
          <reference field="1" count="1" selected="0">
            <x v="56"/>
          </reference>
        </references>
      </pivotArea>
    </chartFormat>
    <chartFormat chart="1" format="164">
      <pivotArea type="data" outline="0" fieldPosition="0">
        <references count="2">
          <reference field="4294967294" count="1" selected="0">
            <x v="0"/>
          </reference>
          <reference field="1" count="1" selected="0">
            <x v="58"/>
          </reference>
        </references>
      </pivotArea>
    </chartFormat>
    <chartFormat chart="1" format="165">
      <pivotArea type="data" outline="0" fieldPosition="0">
        <references count="2">
          <reference field="4294967294" count="1" selected="0">
            <x v="0"/>
          </reference>
          <reference field="1" count="1" selected="0">
            <x v="15"/>
          </reference>
        </references>
      </pivotArea>
    </chartFormat>
    <chartFormat chart="1" format="166">
      <pivotArea type="data" outline="0" fieldPosition="0">
        <references count="2">
          <reference field="4294967294" count="1" selected="0">
            <x v="0"/>
          </reference>
          <reference field="1" count="1" selected="0">
            <x v="41"/>
          </reference>
        </references>
      </pivotArea>
    </chartFormat>
    <chartFormat chart="1" format="167">
      <pivotArea type="data" outline="0" fieldPosition="0">
        <references count="2">
          <reference field="4294967294" count="1" selected="0">
            <x v="0"/>
          </reference>
          <reference field="1" count="1" selected="0">
            <x v="20"/>
          </reference>
        </references>
      </pivotArea>
    </chartFormat>
    <chartFormat chart="1" format="168">
      <pivotArea type="data" outline="0" fieldPosition="0">
        <references count="2">
          <reference field="4294967294" count="1" selected="0">
            <x v="0"/>
          </reference>
          <reference field="1" count="1" selected="0">
            <x v="86"/>
          </reference>
        </references>
      </pivotArea>
    </chartFormat>
    <chartFormat chart="1" format="169">
      <pivotArea type="data" outline="0" fieldPosition="0">
        <references count="2">
          <reference field="4294967294" count="1" selected="0">
            <x v="0"/>
          </reference>
          <reference field="1" count="1" selected="0">
            <x v="94"/>
          </reference>
        </references>
      </pivotArea>
    </chartFormat>
    <chartFormat chart="1" format="170">
      <pivotArea type="data" outline="0" fieldPosition="0">
        <references count="2">
          <reference field="4294967294" count="1" selected="0">
            <x v="0"/>
          </reference>
          <reference field="1" count="1" selected="0">
            <x v="11"/>
          </reference>
        </references>
      </pivotArea>
    </chartFormat>
    <chartFormat chart="1" format="171">
      <pivotArea type="data" outline="0" fieldPosition="0">
        <references count="2">
          <reference field="4294967294" count="1" selected="0">
            <x v="0"/>
          </reference>
          <reference field="1" count="1" selected="0">
            <x v="89"/>
          </reference>
        </references>
      </pivotArea>
    </chartFormat>
    <chartFormat chart="1" format="172">
      <pivotArea type="data" outline="0" fieldPosition="0">
        <references count="2">
          <reference field="4294967294" count="1" selected="0">
            <x v="0"/>
          </reference>
          <reference field="1" count="1" selected="0">
            <x v="88"/>
          </reference>
        </references>
      </pivotArea>
    </chartFormat>
    <chartFormat chart="1" format="173">
      <pivotArea type="data" outline="0" fieldPosition="0">
        <references count="2">
          <reference field="4294967294" count="1" selected="0">
            <x v="0"/>
          </reference>
          <reference field="1" count="1" selected="0">
            <x v="49"/>
          </reference>
        </references>
      </pivotArea>
    </chartFormat>
    <chartFormat chart="1" format="174">
      <pivotArea type="data" outline="0" fieldPosition="0">
        <references count="2">
          <reference field="4294967294" count="1" selected="0">
            <x v="0"/>
          </reference>
          <reference field="1" count="1" selected="0">
            <x v="100"/>
          </reference>
        </references>
      </pivotArea>
    </chartFormat>
    <chartFormat chart="1" format="175">
      <pivotArea type="data" outline="0" fieldPosition="0">
        <references count="2">
          <reference field="4294967294" count="1" selected="0">
            <x v="0"/>
          </reference>
          <reference field="1" count="1" selected="0">
            <x v="112"/>
          </reference>
        </references>
      </pivotArea>
    </chartFormat>
    <chartFormat chart="1" format="176">
      <pivotArea type="data" outline="0" fieldPosition="0">
        <references count="2">
          <reference field="4294967294" count="1" selected="0">
            <x v="0"/>
          </reference>
          <reference field="1" count="1" selected="0">
            <x v="36"/>
          </reference>
        </references>
      </pivotArea>
    </chartFormat>
    <chartFormat chart="1" format="177">
      <pivotArea type="data" outline="0" fieldPosition="0">
        <references count="2">
          <reference field="4294967294" count="1" selected="0">
            <x v="0"/>
          </reference>
          <reference field="1" count="1" selected="0">
            <x v="47"/>
          </reference>
        </references>
      </pivotArea>
    </chartFormat>
    <chartFormat chart="1" format="178">
      <pivotArea type="data" outline="0" fieldPosition="0">
        <references count="2">
          <reference field="4294967294" count="1" selected="0">
            <x v="0"/>
          </reference>
          <reference field="1" count="1" selected="0">
            <x v="95"/>
          </reference>
        </references>
      </pivotArea>
    </chartFormat>
    <chartFormat chart="1" format="179">
      <pivotArea type="data" outline="0" fieldPosition="0">
        <references count="2">
          <reference field="4294967294" count="1" selected="0">
            <x v="0"/>
          </reference>
          <reference field="1" count="1" selected="0">
            <x v="69"/>
          </reference>
        </references>
      </pivotArea>
    </chartFormat>
    <chartFormat chart="1" format="180">
      <pivotArea type="data" outline="0" fieldPosition="0">
        <references count="2">
          <reference field="4294967294" count="1" selected="0">
            <x v="0"/>
          </reference>
          <reference field="1" count="1" selected="0">
            <x v="42"/>
          </reference>
        </references>
      </pivotArea>
    </chartFormat>
    <chartFormat chart="1" format="181">
      <pivotArea type="data" outline="0" fieldPosition="0">
        <references count="2">
          <reference field="4294967294" count="1" selected="0">
            <x v="0"/>
          </reference>
          <reference field="1" count="1" selected="0">
            <x v="5"/>
          </reference>
        </references>
      </pivotArea>
    </chartFormat>
    <chartFormat chart="1" format="182">
      <pivotArea type="data" outline="0" fieldPosition="0">
        <references count="2">
          <reference field="4294967294" count="1" selected="0">
            <x v="0"/>
          </reference>
          <reference field="1" count="1" selected="0">
            <x v="22"/>
          </reference>
        </references>
      </pivotArea>
    </chartFormat>
    <chartFormat chart="1" format="183">
      <pivotArea type="data" outline="0" fieldPosition="0">
        <references count="2">
          <reference field="4294967294" count="1" selected="0">
            <x v="0"/>
          </reference>
          <reference field="1" count="1" selected="0">
            <x v="3"/>
          </reference>
        </references>
      </pivotArea>
    </chartFormat>
    <chartFormat chart="1" format="184">
      <pivotArea type="data" outline="0" fieldPosition="0">
        <references count="2">
          <reference field="4294967294" count="1" selected="0">
            <x v="0"/>
          </reference>
          <reference field="1" count="1" selected="0">
            <x v="104"/>
          </reference>
        </references>
      </pivotArea>
    </chartFormat>
    <chartFormat chart="1" format="185">
      <pivotArea type="data" outline="0" fieldPosition="0">
        <references count="2">
          <reference field="4294967294" count="1" selected="0">
            <x v="0"/>
          </reference>
          <reference field="1" count="1" selected="0">
            <x v="91"/>
          </reference>
        </references>
      </pivotArea>
    </chartFormat>
    <chartFormat chart="1" format="186">
      <pivotArea type="data" outline="0" fieldPosition="0">
        <references count="2">
          <reference field="4294967294" count="1" selected="0">
            <x v="0"/>
          </reference>
          <reference field="1" count="1" selected="0">
            <x v="70"/>
          </reference>
        </references>
      </pivotArea>
    </chartFormat>
    <chartFormat chart="1" format="187">
      <pivotArea type="data" outline="0" fieldPosition="0">
        <references count="2">
          <reference field="4294967294" count="1" selected="0">
            <x v="0"/>
          </reference>
          <reference field="1" count="1" selected="0">
            <x v="63"/>
          </reference>
        </references>
      </pivotArea>
    </chartFormat>
    <chartFormat chart="1" format="188">
      <pivotArea type="data" outline="0" fieldPosition="0">
        <references count="2">
          <reference field="4294967294" count="1" selected="0">
            <x v="0"/>
          </reference>
          <reference field="1" count="1" selected="0">
            <x v="53"/>
          </reference>
        </references>
      </pivotArea>
    </chartFormat>
    <chartFormat chart="1" format="189">
      <pivotArea type="data" outline="0" fieldPosition="0">
        <references count="2">
          <reference field="4294967294" count="1" selected="0">
            <x v="0"/>
          </reference>
          <reference field="1" count="1" selected="0">
            <x v="64"/>
          </reference>
        </references>
      </pivotArea>
    </chartFormat>
    <chartFormat chart="1" format="190">
      <pivotArea type="data" outline="0" fieldPosition="0">
        <references count="2">
          <reference field="4294967294" count="1" selected="0">
            <x v="0"/>
          </reference>
          <reference field="1" count="1" selected="0">
            <x v="54"/>
          </reference>
        </references>
      </pivotArea>
    </chartFormat>
    <chartFormat chart="1" format="191">
      <pivotArea type="data" outline="0" fieldPosition="0">
        <references count="2">
          <reference field="4294967294" count="1" selected="0">
            <x v="0"/>
          </reference>
          <reference field="1" count="1" selected="0">
            <x v="4"/>
          </reference>
        </references>
      </pivotArea>
    </chartFormat>
    <chartFormat chart="1" format="192">
      <pivotArea type="data" outline="0" fieldPosition="0">
        <references count="2">
          <reference field="4294967294" count="1" selected="0">
            <x v="0"/>
          </reference>
          <reference field="1" count="1" selected="0">
            <x v="83"/>
          </reference>
        </references>
      </pivotArea>
    </chartFormat>
    <chartFormat chart="1" format="193">
      <pivotArea type="data" outline="0" fieldPosition="0">
        <references count="2">
          <reference field="4294967294" count="1" selected="0">
            <x v="0"/>
          </reference>
          <reference field="1" count="1" selected="0">
            <x v="93"/>
          </reference>
        </references>
      </pivotArea>
    </chartFormat>
    <chartFormat chart="1" format="194">
      <pivotArea type="data" outline="0" fieldPosition="0">
        <references count="2">
          <reference field="4294967294" count="1" selected="0">
            <x v="0"/>
          </reference>
          <reference field="1" count="1" selected="0">
            <x v="35"/>
          </reference>
        </references>
      </pivotArea>
    </chartFormat>
    <chartFormat chart="1" format="195">
      <pivotArea type="data" outline="0" fieldPosition="0">
        <references count="2">
          <reference field="4294967294" count="1" selected="0">
            <x v="0"/>
          </reference>
          <reference field="1" count="1" selected="0">
            <x v="1"/>
          </reference>
        </references>
      </pivotArea>
    </chartFormat>
    <chartFormat chart="1" format="196">
      <pivotArea type="data" outline="0" fieldPosition="0">
        <references count="2">
          <reference field="4294967294" count="1" selected="0">
            <x v="0"/>
          </reference>
          <reference field="1" count="1" selected="0">
            <x v="18"/>
          </reference>
        </references>
      </pivotArea>
    </chartFormat>
    <chartFormat chart="1" format="197">
      <pivotArea type="data" outline="0" fieldPosition="0">
        <references count="2">
          <reference field="4294967294" count="1" selected="0">
            <x v="0"/>
          </reference>
          <reference field="1" count="1" selected="0">
            <x v="17"/>
          </reference>
        </references>
      </pivotArea>
    </chartFormat>
    <chartFormat chart="1" format="198">
      <pivotArea type="data" outline="0" fieldPosition="0">
        <references count="2">
          <reference field="4294967294" count="1" selected="0">
            <x v="0"/>
          </reference>
          <reference field="1" count="1" selected="0">
            <x v="55"/>
          </reference>
        </references>
      </pivotArea>
    </chartFormat>
    <chartFormat chart="1" format="199">
      <pivotArea type="data" outline="0" fieldPosition="0">
        <references count="2">
          <reference field="4294967294" count="1" selected="0">
            <x v="0"/>
          </reference>
          <reference field="1" count="1" selected="0">
            <x v="45"/>
          </reference>
        </references>
      </pivotArea>
    </chartFormat>
    <chartFormat chart="1" format="200">
      <pivotArea type="data" outline="0" fieldPosition="0">
        <references count="2">
          <reference field="4294967294" count="1" selected="0">
            <x v="0"/>
          </reference>
          <reference field="1" count="1" selected="0">
            <x v="67"/>
          </reference>
        </references>
      </pivotArea>
    </chartFormat>
    <chartFormat chart="1" format="201">
      <pivotArea type="data" outline="0" fieldPosition="0">
        <references count="2">
          <reference field="4294967294" count="1" selected="0">
            <x v="0"/>
          </reference>
          <reference field="1" count="1" selected="0">
            <x v="68"/>
          </reference>
        </references>
      </pivotArea>
    </chartFormat>
    <chartFormat chart="1" format="202">
      <pivotArea type="data" outline="0" fieldPosition="0">
        <references count="2">
          <reference field="4294967294" count="1" selected="0">
            <x v="0"/>
          </reference>
          <reference field="1" count="1" selected="0">
            <x v="115"/>
          </reference>
        </references>
      </pivotArea>
    </chartFormat>
    <chartFormat chart="1" format="203">
      <pivotArea type="data" outline="0" fieldPosition="0">
        <references count="2">
          <reference field="4294967294" count="1" selected="0">
            <x v="0"/>
          </reference>
          <reference field="1" count="1" selected="0">
            <x v="6"/>
          </reference>
        </references>
      </pivotArea>
    </chartFormat>
    <chartFormat chart="1" format="204">
      <pivotArea type="data" outline="0" fieldPosition="0">
        <references count="2">
          <reference field="4294967294" count="1" selected="0">
            <x v="0"/>
          </reference>
          <reference field="1" count="1" selected="0">
            <x v="90"/>
          </reference>
        </references>
      </pivotArea>
    </chartFormat>
    <chartFormat chart="1" format="205">
      <pivotArea type="data" outline="0" fieldPosition="0">
        <references count="2">
          <reference field="4294967294" count="1" selected="0">
            <x v="0"/>
          </reference>
          <reference field="1" count="1" selected="0">
            <x v="19"/>
          </reference>
        </references>
      </pivotArea>
    </chartFormat>
    <chartFormat chart="1" format="206">
      <pivotArea type="data" outline="0" fieldPosition="0">
        <references count="2">
          <reference field="4294967294" count="1" selected="0">
            <x v="0"/>
          </reference>
          <reference field="1" count="1" selected="0">
            <x v="71"/>
          </reference>
        </references>
      </pivotArea>
    </chartFormat>
    <chartFormat chart="1" format="207">
      <pivotArea type="data" outline="0" fieldPosition="0">
        <references count="2">
          <reference field="4294967294" count="1" selected="0">
            <x v="0"/>
          </reference>
          <reference field="1" count="1" selected="0">
            <x v="21"/>
          </reference>
        </references>
      </pivotArea>
    </chartFormat>
    <chartFormat chart="1" format="208">
      <pivotArea type="data" outline="0" fieldPosition="0">
        <references count="2">
          <reference field="4294967294" count="1" selected="0">
            <x v="0"/>
          </reference>
          <reference field="1" count="1" selected="0">
            <x v="114"/>
          </reference>
        </references>
      </pivotArea>
    </chartFormat>
    <chartFormat chart="1" format="209">
      <pivotArea type="data" outline="0" fieldPosition="0">
        <references count="2">
          <reference field="4294967294" count="1" selected="0">
            <x v="0"/>
          </reference>
          <reference field="1" count="1" selected="0">
            <x v="13"/>
          </reference>
        </references>
      </pivotArea>
    </chartFormat>
    <chartFormat chart="1" format="210">
      <pivotArea type="data" outline="0" fieldPosition="0">
        <references count="2">
          <reference field="4294967294" count="1" selected="0">
            <x v="0"/>
          </reference>
          <reference field="1" count="1" selected="0">
            <x v="92"/>
          </reference>
        </references>
      </pivotArea>
    </chartFormat>
    <chartFormat chart="1" format="211">
      <pivotArea type="data" outline="0" fieldPosition="0">
        <references count="2">
          <reference field="4294967294" count="1" selected="0">
            <x v="0"/>
          </reference>
          <reference field="1" count="1" selected="0">
            <x v="28"/>
          </reference>
        </references>
      </pivotArea>
    </chartFormat>
    <chartFormat chart="1" format="212">
      <pivotArea type="data" outline="0" fieldPosition="0">
        <references count="2">
          <reference field="4294967294" count="1" selected="0">
            <x v="0"/>
          </reference>
          <reference field="1" count="1" selected="0">
            <x v="98"/>
          </reference>
        </references>
      </pivotArea>
    </chartFormat>
    <chartFormat chart="1" format="213">
      <pivotArea type="data" outline="0" fieldPosition="0">
        <references count="2">
          <reference field="4294967294" count="1" selected="0">
            <x v="0"/>
          </reference>
          <reference field="1" count="1" selected="0">
            <x v="16"/>
          </reference>
        </references>
      </pivotArea>
    </chartFormat>
    <chartFormat chart="1" format="214">
      <pivotArea type="data" outline="0" fieldPosition="0">
        <references count="2">
          <reference field="4294967294" count="1" selected="0">
            <x v="0"/>
          </reference>
          <reference field="1" count="1" selected="0">
            <x v="38"/>
          </reference>
        </references>
      </pivotArea>
    </chartFormat>
    <chartFormat chart="1" format="215">
      <pivotArea type="data" outline="0" fieldPosition="0">
        <references count="2">
          <reference field="4294967294" count="1" selected="0">
            <x v="0"/>
          </reference>
          <reference field="1" count="1" selected="0">
            <x v="74"/>
          </reference>
        </references>
      </pivotArea>
    </chartFormat>
    <chartFormat chart="1" format="216">
      <pivotArea type="data" outline="0" fieldPosition="0">
        <references count="2">
          <reference field="4294967294" count="1" selected="0">
            <x v="0"/>
          </reference>
          <reference field="1" count="1" selected="0">
            <x v="34"/>
          </reference>
        </references>
      </pivotArea>
    </chartFormat>
    <chartFormat chart="1" format="217">
      <pivotArea type="data" outline="0" fieldPosition="0">
        <references count="2">
          <reference field="4294967294" count="1" selected="0">
            <x v="0"/>
          </reference>
          <reference field="1" count="1" selected="0">
            <x v="82"/>
          </reference>
        </references>
      </pivotArea>
    </chartFormat>
    <chartFormat chart="1" format="218">
      <pivotArea type="data" outline="0" fieldPosition="0">
        <references count="2">
          <reference field="4294967294" count="1" selected="0">
            <x v="0"/>
          </reference>
          <reference field="1" count="1" selected="0">
            <x v="87"/>
          </reference>
        </references>
      </pivotArea>
    </chartFormat>
    <chartFormat chart="1" format="219">
      <pivotArea type="data" outline="0" fieldPosition="0">
        <references count="2">
          <reference field="4294967294" count="1" selected="0">
            <x v="0"/>
          </reference>
          <reference field="1" count="1" selected="0">
            <x v="37"/>
          </reference>
        </references>
      </pivotArea>
    </chartFormat>
    <chartFormat chart="1" format="220">
      <pivotArea type="data" outline="0" fieldPosition="0">
        <references count="2">
          <reference field="4294967294" count="1" selected="0">
            <x v="0"/>
          </reference>
          <reference field="1" count="1" selected="0">
            <x v="30"/>
          </reference>
        </references>
      </pivotArea>
    </chartFormat>
    <chartFormat chart="1" format="221">
      <pivotArea type="data" outline="0" fieldPosition="0">
        <references count="2">
          <reference field="4294967294" count="1" selected="0">
            <x v="0"/>
          </reference>
          <reference field="1" count="1" selected="0">
            <x v="10"/>
          </reference>
        </references>
      </pivotArea>
    </chartFormat>
    <chartFormat chart="1" format="222">
      <pivotArea type="data" outline="0" fieldPosition="0">
        <references count="2">
          <reference field="4294967294" count="1" selected="0">
            <x v="0"/>
          </reference>
          <reference field="1" count="1" selected="0">
            <x v="32"/>
          </reference>
        </references>
      </pivotArea>
    </chartFormat>
    <chartFormat chart="1" format="223">
      <pivotArea type="data" outline="0" fieldPosition="0">
        <references count="2">
          <reference field="4294967294" count="1" selected="0">
            <x v="0"/>
          </reference>
          <reference field="1" count="1" selected="0">
            <x v="33"/>
          </reference>
        </references>
      </pivotArea>
    </chartFormat>
    <chartFormat chart="1" format="224">
      <pivotArea type="data" outline="0" fieldPosition="0">
        <references count="2">
          <reference field="4294967294" count="1" selected="0">
            <x v="0"/>
          </reference>
          <reference field="1" count="1" selected="0">
            <x v="80"/>
          </reference>
        </references>
      </pivotArea>
    </chartFormat>
    <chartFormat chart="1" format="225">
      <pivotArea type="data" outline="0" fieldPosition="0">
        <references count="2">
          <reference field="4294967294" count="1" selected="0">
            <x v="0"/>
          </reference>
          <reference field="1" count="1" selected="0">
            <x v="97"/>
          </reference>
        </references>
      </pivotArea>
    </chartFormat>
    <chartFormat chart="1" format="226">
      <pivotArea type="data" outline="0" fieldPosition="0">
        <references count="2">
          <reference field="4294967294" count="1" selected="0">
            <x v="0"/>
          </reference>
          <reference field="1" count="1" selected="0">
            <x v="39"/>
          </reference>
        </references>
      </pivotArea>
    </chartFormat>
    <chartFormat chart="1" format="227">
      <pivotArea type="data" outline="0" fieldPosition="0">
        <references count="2">
          <reference field="4294967294" count="1" selected="0">
            <x v="0"/>
          </reference>
          <reference field="1" count="1" selected="0">
            <x v="9"/>
          </reference>
        </references>
      </pivotArea>
    </chartFormat>
    <chartFormat chart="1" format="228">
      <pivotArea type="data" outline="0" fieldPosition="0">
        <references count="2">
          <reference field="4294967294" count="1" selected="0">
            <x v="0"/>
          </reference>
          <reference field="1" count="1" selected="0">
            <x v="85"/>
          </reference>
        </references>
      </pivotArea>
    </chartFormat>
    <chartFormat chart="1" format="229">
      <pivotArea type="data" outline="0" fieldPosition="0">
        <references count="2">
          <reference field="4294967294" count="1" selected="0">
            <x v="0"/>
          </reference>
          <reference field="1" count="1" selected="0">
            <x v="62"/>
          </reference>
        </references>
      </pivotArea>
    </chartFormat>
    <chartFormat chart="1" format="230">
      <pivotArea type="data" outline="0" fieldPosition="0">
        <references count="2">
          <reference field="4294967294" count="1" selected="0">
            <x v="0"/>
          </reference>
          <reference field="1" count="1" selected="0">
            <x v="14"/>
          </reference>
        </references>
      </pivotArea>
    </chartFormat>
    <chartFormat chart="1" format="231">
      <pivotArea type="data" outline="0" fieldPosition="0">
        <references count="2">
          <reference field="4294967294" count="1" selected="0">
            <x v="0"/>
          </reference>
          <reference field="1" count="1" selected="0">
            <x v="75"/>
          </reference>
        </references>
      </pivotArea>
    </chartFormat>
    <chartFormat chart="1" format="232">
      <pivotArea type="data" outline="0" fieldPosition="0">
        <references count="2">
          <reference field="4294967294" count="1" selected="0">
            <x v="0"/>
          </reference>
          <reference field="1" count="1" selected="0">
            <x v="72"/>
          </reference>
        </references>
      </pivotArea>
    </chartFormat>
    <chartFormat chart="1" format="233">
      <pivotArea type="data" outline="0" fieldPosition="0">
        <references count="2">
          <reference field="4294967294" count="1" selected="0">
            <x v="0"/>
          </reference>
          <reference field="1" count="1" selected="0">
            <x v="4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F877D0-591E-4F45-BAC3-1C0684CC895A}" name="Table132" displayName="Table132" ref="A1:H1024" totalsRowShown="0" headerRowDxfId="8" dataDxfId="6" headerRowBorderDxfId="7" tableBorderDxfId="5" dataCellStyle="Percent">
  <sortState xmlns:xlrd2="http://schemas.microsoft.com/office/spreadsheetml/2017/richdata2" ref="A2:H1024">
    <sortCondition descending="1" ref="E2:E1024"/>
  </sortState>
  <tableColumns count="8">
    <tableColumn id="1" xr3:uid="{0F772C48-B938-4B10-9C85-6E13E495F587}" name="Network Family" dataDxfId="4"/>
    <tableColumn id="2" xr3:uid="{4B1490CE-96CE-480A-9C6C-D7F8BD4F370A}" name="Network"/>
    <tableColumn id="3" xr3:uid="{C3051E54-6A7C-4657-A2FF-962DFE1F9C22}" name="Daypart"/>
    <tableColumn id="4" xr3:uid="{82A7F18B-E76B-4DD0-B939-AF8B5BB8CDF0}" name="Category"/>
    <tableColumn id="5" xr3:uid="{02628827-A60F-4EF2-A13F-72B21B1F479C}" name="Week of 3/23-3/29_x000a_Segment Reach" dataDxfId="3" dataCellStyle="Percent"/>
    <tableColumn id="6" xr3:uid="{B804CE23-CEFD-461D-B1BC-DFA775EA3033}" name="Week of 3/23-3/29_x000a_Incremental Segment Reach" dataDxfId="2" dataCellStyle="Percent"/>
    <tableColumn id="7" xr3:uid="{0B66C8D6-8234-4797-8D90-5D6E543886F1}" name="Week of 3/23-3/29_x000a_Avg Time Viewed (minutes)" dataDxfId="1" dataCellStyle="Comma"/>
    <tableColumn id="8" xr3:uid="{23E107BA-EAC8-46A2-8A6A-85478448D1BF}"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CBAB-6790-4AE4-816E-B09DA5C10353}">
  <dimension ref="B4:W33"/>
  <sheetViews>
    <sheetView tabSelected="1" zoomScale="55" zoomScaleNormal="54" workbookViewId="0">
      <selection activeCell="W37" sqref="W37"/>
    </sheetView>
  </sheetViews>
  <sheetFormatPr baseColWidth="10" defaultColWidth="11.5" defaultRowHeight="16"/>
  <cols>
    <col min="1" max="16384" width="11.5" style="20"/>
  </cols>
  <sheetData>
    <row r="4" spans="2:17">
      <c r="B4" s="19"/>
      <c r="C4" s="19"/>
      <c r="D4" s="19"/>
      <c r="E4" s="19"/>
      <c r="F4" s="19"/>
      <c r="G4" s="19"/>
      <c r="H4" s="19"/>
      <c r="I4" s="19"/>
      <c r="J4" s="19"/>
      <c r="K4" s="19"/>
      <c r="L4" s="19"/>
      <c r="M4" s="19"/>
      <c r="N4" s="19"/>
      <c r="O4" s="19"/>
      <c r="P4" s="19"/>
      <c r="Q4" s="19"/>
    </row>
    <row r="6" spans="2:17" ht="37">
      <c r="B6" s="21" t="s">
        <v>185</v>
      </c>
    </row>
    <row r="7" spans="2:17" ht="24">
      <c r="B7" s="22" t="s">
        <v>182</v>
      </c>
    </row>
    <row r="8" spans="2:17" ht="19">
      <c r="B8" s="23" t="s">
        <v>183</v>
      </c>
    </row>
    <row r="9" spans="2:17" ht="19">
      <c r="B9" s="23" t="s">
        <v>187</v>
      </c>
    </row>
    <row r="12" spans="2:17" ht="26">
      <c r="B12" s="24" t="s">
        <v>184</v>
      </c>
    </row>
    <row r="13" spans="2:17" s="23" customFormat="1" ht="19">
      <c r="B13" s="23" t="s">
        <v>195</v>
      </c>
    </row>
    <row r="14" spans="2:17" s="23" customFormat="1" ht="19">
      <c r="B14" s="23" t="s">
        <v>196</v>
      </c>
    </row>
    <row r="15" spans="2:17" s="23" customFormat="1" ht="19">
      <c r="B15" s="23" t="s">
        <v>189</v>
      </c>
    </row>
    <row r="16" spans="2:17" s="23" customFormat="1" ht="19">
      <c r="B16" s="23" t="s">
        <v>191</v>
      </c>
    </row>
    <row r="17" spans="2:23" s="23" customFormat="1" ht="19">
      <c r="B17" s="23" t="s">
        <v>192</v>
      </c>
    </row>
    <row r="18" spans="2:23" s="23" customFormat="1" ht="19">
      <c r="B18" s="23" t="s">
        <v>197</v>
      </c>
    </row>
    <row r="19" spans="2:23" s="23" customFormat="1" ht="19">
      <c r="B19" s="23" t="s">
        <v>194</v>
      </c>
    </row>
    <row r="20" spans="2:23" s="23" customFormat="1" ht="19">
      <c r="B20" s="23" t="s">
        <v>198</v>
      </c>
    </row>
    <row r="21" spans="2:23" s="23" customFormat="1" ht="19">
      <c r="B21" s="23" t="s">
        <v>188</v>
      </c>
    </row>
    <row r="22" spans="2:23" ht="20" customHeight="1">
      <c r="B22" s="25" t="s">
        <v>190</v>
      </c>
      <c r="C22" s="25"/>
      <c r="D22" s="25"/>
      <c r="E22" s="25"/>
      <c r="F22" s="25"/>
      <c r="G22" s="25"/>
      <c r="H22" s="25"/>
      <c r="I22" s="25"/>
      <c r="J22" s="25"/>
      <c r="K22" s="25"/>
      <c r="L22" s="25"/>
      <c r="M22" s="25"/>
      <c r="N22" s="25"/>
      <c r="O22" s="25"/>
      <c r="P22" s="25"/>
      <c r="Q22" s="25"/>
      <c r="R22" s="25"/>
      <c r="S22" s="25"/>
      <c r="T22" s="25"/>
      <c r="U22" s="25"/>
      <c r="V22" s="25"/>
      <c r="W22" s="25"/>
    </row>
    <row r="25" spans="2:23" ht="26">
      <c r="B25" s="24" t="s">
        <v>186</v>
      </c>
    </row>
    <row r="33" spans="21:21">
      <c r="U33" s="20" t="s">
        <v>193</v>
      </c>
    </row>
  </sheetData>
  <mergeCells count="1">
    <mergeCell ref="B22:W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workbookViewId="0">
      <selection activeCell="B10" sqref="B10:C10"/>
    </sheetView>
  </sheetViews>
  <sheetFormatPr baseColWidth="10" defaultColWidth="8.83203125" defaultRowHeight="15"/>
  <cols>
    <col min="1" max="1" width="2" customWidth="1"/>
    <col min="2" max="2" width="19.33203125" customWidth="1"/>
    <col min="3" max="3" width="152.83203125" customWidth="1"/>
  </cols>
  <sheetData>
    <row r="7" spans="2:3" ht="19">
      <c r="B7" s="5" t="s">
        <v>173</v>
      </c>
    </row>
    <row r="8" spans="2:3">
      <c r="B8" s="6" t="s">
        <v>179</v>
      </c>
    </row>
    <row r="10" spans="2:3" ht="51.75" customHeight="1">
      <c r="B10" s="26" t="s">
        <v>175</v>
      </c>
      <c r="C10" s="27"/>
    </row>
    <row r="12" spans="2:3">
      <c r="B12" s="7" t="s">
        <v>144</v>
      </c>
    </row>
    <row r="13" spans="2:3">
      <c r="B13" s="7"/>
    </row>
    <row r="14" spans="2:3">
      <c r="B14" s="6" t="s">
        <v>0</v>
      </c>
      <c r="C14" t="s">
        <v>159</v>
      </c>
    </row>
    <row r="15" spans="2:3">
      <c r="B15" s="8" t="s">
        <v>1</v>
      </c>
      <c r="C15" t="s">
        <v>145</v>
      </c>
    </row>
    <row r="16" spans="2:3">
      <c r="B16" s="8" t="s">
        <v>2</v>
      </c>
      <c r="C16" t="s">
        <v>146</v>
      </c>
    </row>
    <row r="17" spans="2:2">
      <c r="B17" s="8"/>
    </row>
    <row r="18" spans="2:2">
      <c r="B18" s="8"/>
    </row>
    <row r="19" spans="2:2">
      <c r="B19" s="8"/>
    </row>
    <row r="20" spans="2:2">
      <c r="B20" s="8"/>
    </row>
    <row r="21" spans="2:2">
      <c r="B21" s="8"/>
    </row>
    <row r="22" spans="2:2">
      <c r="B22" s="8"/>
    </row>
    <row r="23" spans="2:2">
      <c r="B23" s="8"/>
    </row>
    <row r="24" spans="2:2">
      <c r="B24" s="6"/>
    </row>
    <row r="25" spans="2:2">
      <c r="B25" s="6"/>
    </row>
    <row r="26" spans="2:2">
      <c r="B26" s="6"/>
    </row>
    <row r="27" spans="2:2">
      <c r="B27" s="6"/>
    </row>
    <row r="28" spans="2:2">
      <c r="B28" s="6"/>
    </row>
    <row r="29" spans="2:2">
      <c r="B29" s="6"/>
    </row>
    <row r="30" spans="2:2">
      <c r="B30" s="6"/>
    </row>
    <row r="31" spans="2:2">
      <c r="B31" s="6"/>
    </row>
    <row r="32" spans="2:2">
      <c r="B32" s="6"/>
    </row>
    <row r="33" spans="2:3">
      <c r="B33" s="6"/>
    </row>
    <row r="34" spans="2:3">
      <c r="B34" s="6"/>
    </row>
    <row r="35" spans="2:3">
      <c r="B35" s="6"/>
    </row>
    <row r="36" spans="2:3" ht="15" customHeight="1">
      <c r="B36" s="6" t="s">
        <v>3</v>
      </c>
      <c r="C36" t="s">
        <v>160</v>
      </c>
    </row>
    <row r="37" spans="2:3" ht="15" customHeight="1">
      <c r="B37" s="6"/>
      <c r="C37" t="s">
        <v>161</v>
      </c>
    </row>
    <row r="38" spans="2:3" ht="15" customHeight="1">
      <c r="B38" s="6"/>
    </row>
    <row r="39" spans="2:3" s="11" customFormat="1" ht="30" customHeight="1">
      <c r="B39" s="9" t="s">
        <v>147</v>
      </c>
      <c r="C39" s="10" t="s">
        <v>174</v>
      </c>
    </row>
    <row r="40" spans="2:3" s="11" customFormat="1" ht="6" customHeight="1">
      <c r="B40" s="9"/>
      <c r="C40" s="10"/>
    </row>
    <row r="41" spans="2:3" ht="32">
      <c r="B41" s="9" t="s">
        <v>181</v>
      </c>
      <c r="C41" s="11" t="s">
        <v>162</v>
      </c>
    </row>
    <row r="42" spans="2:3" ht="3.75" customHeight="1">
      <c r="B42" s="9"/>
      <c r="C42" s="11"/>
    </row>
    <row r="43" spans="2:3" ht="29.75" customHeight="1">
      <c r="B43" s="9" t="s">
        <v>148</v>
      </c>
      <c r="C43" s="10" t="s">
        <v>163</v>
      </c>
    </row>
    <row r="44" spans="2:3" ht="3.75" customHeight="1">
      <c r="B44" s="9"/>
      <c r="C44" s="11"/>
    </row>
    <row r="45" spans="2:3" ht="32">
      <c r="B45" s="9" t="s">
        <v>4</v>
      </c>
      <c r="C45" s="11" t="s">
        <v>149</v>
      </c>
    </row>
    <row r="46" spans="2:3">
      <c r="B46" s="6"/>
    </row>
    <row r="47" spans="2:3">
      <c r="B47" s="6"/>
    </row>
    <row r="48" spans="2:3">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sheetData>
  <mergeCells count="1">
    <mergeCell ref="B10:C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3D3C9-D803-4A9C-86D0-971C495ADAFA}">
  <dimension ref="A1:H1024"/>
  <sheetViews>
    <sheetView showGridLines="0" workbookViewId="0">
      <pane ySplit="1" topLeftCell="A2" activePane="bottomLeft" state="frozen"/>
      <selection pane="bottomLeft" activeCell="G19" sqref="G19"/>
    </sheetView>
  </sheetViews>
  <sheetFormatPr baseColWidth="10" defaultColWidth="8.83203125" defaultRowHeight="15"/>
  <cols>
    <col min="1" max="1" width="30.33203125" customWidth="1"/>
    <col min="2" max="2" width="24" bestFit="1" customWidth="1"/>
    <col min="3" max="3" width="19.33203125" bestFit="1" customWidth="1"/>
    <col min="4" max="4" width="18" customWidth="1"/>
    <col min="5" max="5" width="17.6640625" style="13" customWidth="1"/>
    <col min="6" max="6" width="18" style="13" customWidth="1"/>
    <col min="7" max="7" width="19" style="18" customWidth="1"/>
    <col min="8" max="8" width="16" style="13" customWidth="1"/>
  </cols>
  <sheetData>
    <row r="1" spans="1:8" ht="55.25" customHeight="1">
      <c r="A1" s="1" t="s">
        <v>0</v>
      </c>
      <c r="B1" s="2" t="s">
        <v>1</v>
      </c>
      <c r="C1" s="2" t="s">
        <v>2</v>
      </c>
      <c r="D1" s="2" t="s">
        <v>3</v>
      </c>
      <c r="E1" s="3" t="s">
        <v>176</v>
      </c>
      <c r="F1" s="3" t="s">
        <v>177</v>
      </c>
      <c r="G1" s="12" t="s">
        <v>178</v>
      </c>
      <c r="H1" s="4" t="s">
        <v>4</v>
      </c>
    </row>
    <row r="2" spans="1:8">
      <c r="A2" s="15" t="s">
        <v>27</v>
      </c>
      <c r="B2" t="s">
        <v>96</v>
      </c>
      <c r="C2" t="s">
        <v>156</v>
      </c>
      <c r="D2" t="s">
        <v>10</v>
      </c>
      <c r="E2" s="16">
        <v>0.44045586846985402</v>
      </c>
      <c r="F2" s="16">
        <v>0.30835326659043399</v>
      </c>
      <c r="G2" s="17">
        <v>135.13459902268499</v>
      </c>
      <c r="H2" s="16">
        <v>-1.7306083384816356E-2</v>
      </c>
    </row>
    <row r="3" spans="1:8">
      <c r="A3" s="15" t="s">
        <v>31</v>
      </c>
      <c r="B3" t="s">
        <v>32</v>
      </c>
      <c r="C3" t="s">
        <v>156</v>
      </c>
      <c r="D3" t="s">
        <v>10</v>
      </c>
      <c r="E3" s="16">
        <v>0.40618709453384</v>
      </c>
      <c r="F3" s="16">
        <v>0.40005860950474498</v>
      </c>
      <c r="G3" s="17">
        <v>124.66008860824</v>
      </c>
      <c r="H3" s="16">
        <v>7.4625864583868773E-2</v>
      </c>
    </row>
    <row r="4" spans="1:8">
      <c r="A4" s="15" t="s">
        <v>8</v>
      </c>
      <c r="B4" t="s">
        <v>9</v>
      </c>
      <c r="C4" t="s">
        <v>156</v>
      </c>
      <c r="D4" t="s">
        <v>10</v>
      </c>
      <c r="E4" s="16">
        <v>0.37397622480014497</v>
      </c>
      <c r="F4" s="16">
        <v>0.170237173493685</v>
      </c>
      <c r="G4" s="17">
        <v>117.627136915671</v>
      </c>
      <c r="H4" s="16">
        <v>9.0579345127724219E-3</v>
      </c>
    </row>
    <row r="5" spans="1:8">
      <c r="A5" s="15" t="s">
        <v>27</v>
      </c>
      <c r="B5" t="s">
        <v>96</v>
      </c>
      <c r="C5" t="s">
        <v>151</v>
      </c>
      <c r="D5" t="s">
        <v>10</v>
      </c>
      <c r="E5" s="16">
        <v>0.27520228438494798</v>
      </c>
      <c r="F5" s="16">
        <v>0.59459636584064401</v>
      </c>
      <c r="G5" s="17">
        <v>72.158570994899307</v>
      </c>
      <c r="H5" s="16">
        <v>-3.7095479197487256E-2</v>
      </c>
    </row>
    <row r="6" spans="1:8">
      <c r="A6" s="15" t="s">
        <v>8</v>
      </c>
      <c r="B6" t="s">
        <v>9</v>
      </c>
      <c r="C6" t="s">
        <v>151</v>
      </c>
      <c r="D6" t="s">
        <v>10</v>
      </c>
      <c r="E6" s="16">
        <v>0.27329031447128399</v>
      </c>
      <c r="F6" s="16">
        <v>0.33497569861330301</v>
      </c>
      <c r="G6" s="17">
        <v>81.628918528820805</v>
      </c>
      <c r="H6" s="16">
        <v>3.243510297806225E-2</v>
      </c>
    </row>
    <row r="7" spans="1:8">
      <c r="A7" s="15" t="s">
        <v>22</v>
      </c>
      <c r="B7" t="s">
        <v>55</v>
      </c>
      <c r="C7" t="s">
        <v>156</v>
      </c>
      <c r="D7" t="s">
        <v>10</v>
      </c>
      <c r="E7" s="16">
        <v>0.23777120667059201</v>
      </c>
      <c r="F7" s="16">
        <v>1.2006810565814799E-2</v>
      </c>
      <c r="G7" s="17">
        <v>78.028290032895299</v>
      </c>
      <c r="H7" s="16">
        <v>3.1115740546170837E-2</v>
      </c>
    </row>
    <row r="8" spans="1:8">
      <c r="A8" s="15" t="s">
        <v>27</v>
      </c>
      <c r="B8" t="s">
        <v>96</v>
      </c>
      <c r="C8" t="s">
        <v>150</v>
      </c>
      <c r="D8" t="s">
        <v>10</v>
      </c>
      <c r="E8" s="16">
        <v>0.219581334840524</v>
      </c>
      <c r="F8" s="16">
        <v>0.59625986928070696</v>
      </c>
      <c r="G8" s="17">
        <v>132.723674151491</v>
      </c>
      <c r="H8" s="16">
        <v>3.0939629232570032E-2</v>
      </c>
    </row>
    <row r="9" spans="1:8">
      <c r="A9" s="15" t="s">
        <v>22</v>
      </c>
      <c r="B9" t="s">
        <v>57</v>
      </c>
      <c r="C9" t="s">
        <v>156</v>
      </c>
      <c r="D9" t="s">
        <v>26</v>
      </c>
      <c r="E9" s="16">
        <v>0.20782507570481501</v>
      </c>
      <c r="F9" s="16">
        <v>0.49051402190121002</v>
      </c>
      <c r="G9" s="17">
        <v>135.686928821089</v>
      </c>
      <c r="H9" s="16">
        <v>-5.8691340860679885E-3</v>
      </c>
    </row>
    <row r="10" spans="1:8">
      <c r="A10" s="15" t="s">
        <v>31</v>
      </c>
      <c r="B10" t="s">
        <v>32</v>
      </c>
      <c r="C10" t="s">
        <v>150</v>
      </c>
      <c r="D10" t="s">
        <v>10</v>
      </c>
      <c r="E10" s="16">
        <v>0.20646331871846499</v>
      </c>
      <c r="F10" s="16">
        <v>0.35453982983593502</v>
      </c>
      <c r="G10" s="17">
        <v>133.11109236955599</v>
      </c>
      <c r="H10" s="16">
        <v>-3.3674502868115019E-2</v>
      </c>
    </row>
    <row r="11" spans="1:8">
      <c r="A11" s="15" t="s">
        <v>22</v>
      </c>
      <c r="B11" t="s">
        <v>57</v>
      </c>
      <c r="C11" t="s">
        <v>150</v>
      </c>
      <c r="D11" t="s">
        <v>26</v>
      </c>
      <c r="E11" s="16">
        <v>0.20597036408063099</v>
      </c>
      <c r="F11" s="16">
        <v>0.492417088941982</v>
      </c>
      <c r="G11" s="17">
        <v>238.702799447237</v>
      </c>
      <c r="H11" s="16">
        <v>0.10251983558528907</v>
      </c>
    </row>
    <row r="12" spans="1:8">
      <c r="A12" s="15" t="s">
        <v>22</v>
      </c>
      <c r="B12" t="s">
        <v>57</v>
      </c>
      <c r="C12" t="s">
        <v>151</v>
      </c>
      <c r="D12" t="s">
        <v>26</v>
      </c>
      <c r="E12" s="16">
        <v>0.201724076371253</v>
      </c>
      <c r="F12" s="16">
        <v>0.57427570419476703</v>
      </c>
      <c r="G12" s="17">
        <v>164.55831272134699</v>
      </c>
      <c r="H12" s="16">
        <v>-8.184970441591706E-2</v>
      </c>
    </row>
    <row r="13" spans="1:8">
      <c r="A13" s="15" t="s">
        <v>27</v>
      </c>
      <c r="B13" t="s">
        <v>96</v>
      </c>
      <c r="C13" t="s">
        <v>152</v>
      </c>
      <c r="D13" t="s">
        <v>10</v>
      </c>
      <c r="E13" s="16">
        <v>0.19910463255848601</v>
      </c>
      <c r="F13" s="16">
        <v>0.636606050214921</v>
      </c>
      <c r="G13" s="17">
        <v>158.92279090941199</v>
      </c>
      <c r="H13" s="16">
        <v>3.5240992548795119E-2</v>
      </c>
    </row>
    <row r="14" spans="1:8">
      <c r="A14" s="15" t="s">
        <v>31</v>
      </c>
      <c r="B14" t="s">
        <v>32</v>
      </c>
      <c r="C14" t="s">
        <v>151</v>
      </c>
      <c r="D14" t="s">
        <v>10</v>
      </c>
      <c r="E14" s="16">
        <v>0.18911967372850699</v>
      </c>
      <c r="F14" s="16">
        <v>0.38294515805608098</v>
      </c>
      <c r="G14" s="17">
        <v>58.732290846581499</v>
      </c>
      <c r="H14" s="16">
        <v>-1.8759569624143147E-2</v>
      </c>
    </row>
    <row r="15" spans="1:8">
      <c r="A15" s="15" t="s">
        <v>22</v>
      </c>
      <c r="B15" t="s">
        <v>57</v>
      </c>
      <c r="C15" t="s">
        <v>152</v>
      </c>
      <c r="D15" t="s">
        <v>26</v>
      </c>
      <c r="E15" s="16">
        <v>0.17214330328600799</v>
      </c>
      <c r="F15" s="16">
        <v>0.43395362679143801</v>
      </c>
      <c r="G15" s="17">
        <v>210.934878957102</v>
      </c>
      <c r="H15" s="16">
        <v>9.7401810925107329E-2</v>
      </c>
    </row>
    <row r="16" spans="1:8">
      <c r="A16" s="15" t="s">
        <v>8</v>
      </c>
      <c r="B16" t="s">
        <v>9</v>
      </c>
      <c r="C16" t="s">
        <v>152</v>
      </c>
      <c r="D16" t="s">
        <v>10</v>
      </c>
      <c r="E16" s="16">
        <v>0.17149148990080701</v>
      </c>
      <c r="F16" s="16">
        <v>0.168255202925465</v>
      </c>
      <c r="G16" s="17">
        <v>136.38784188886601</v>
      </c>
      <c r="H16" s="16">
        <v>0.21099538151695374</v>
      </c>
    </row>
    <row r="17" spans="1:8">
      <c r="A17" s="15" t="s">
        <v>31</v>
      </c>
      <c r="B17" t="s">
        <v>32</v>
      </c>
      <c r="C17" t="s">
        <v>158</v>
      </c>
      <c r="D17" t="s">
        <v>10</v>
      </c>
      <c r="E17" s="16">
        <v>0.14802153025944001</v>
      </c>
      <c r="F17" s="16">
        <v>0.78425861211144998</v>
      </c>
      <c r="G17" s="17">
        <v>91.683453629839207</v>
      </c>
      <c r="H17" s="16">
        <v>-9.9663827490993097E-3</v>
      </c>
    </row>
    <row r="18" spans="1:8">
      <c r="A18" s="15" t="s">
        <v>27</v>
      </c>
      <c r="B18" t="s">
        <v>96</v>
      </c>
      <c r="C18" t="s">
        <v>158</v>
      </c>
      <c r="D18" t="s">
        <v>10</v>
      </c>
      <c r="E18" s="16">
        <v>0.14789421618769999</v>
      </c>
      <c r="F18" s="16">
        <v>0.81558845078925402</v>
      </c>
      <c r="G18" s="17">
        <v>77.370832997356302</v>
      </c>
      <c r="H18" s="16">
        <v>4.8828032406450089E-2</v>
      </c>
    </row>
    <row r="19" spans="1:8">
      <c r="A19" s="15" t="s">
        <v>27</v>
      </c>
      <c r="B19" t="s">
        <v>96</v>
      </c>
      <c r="C19" t="s">
        <v>157</v>
      </c>
      <c r="D19" t="s">
        <v>10</v>
      </c>
      <c r="E19" s="16">
        <v>0.144150777396297</v>
      </c>
      <c r="F19" s="16">
        <v>1.23870478984012</v>
      </c>
      <c r="G19" s="17">
        <v>45.5141882521078</v>
      </c>
      <c r="H19" s="16">
        <v>1.9989064149282698E-2</v>
      </c>
    </row>
    <row r="20" spans="1:8">
      <c r="A20" s="15" t="s">
        <v>8</v>
      </c>
      <c r="B20" t="s">
        <v>9</v>
      </c>
      <c r="C20" t="s">
        <v>150</v>
      </c>
      <c r="D20" t="s">
        <v>10</v>
      </c>
      <c r="E20" s="16">
        <v>0.143739679977333</v>
      </c>
      <c r="F20" s="16">
        <v>0.11099015256863801</v>
      </c>
      <c r="G20" s="17">
        <v>85.901958781085</v>
      </c>
      <c r="H20" s="16">
        <v>1.3181078682971147E-2</v>
      </c>
    </row>
    <row r="21" spans="1:8">
      <c r="A21" s="15" t="s">
        <v>11</v>
      </c>
      <c r="B21" t="s">
        <v>36</v>
      </c>
      <c r="C21" t="s">
        <v>156</v>
      </c>
      <c r="D21" t="s">
        <v>26</v>
      </c>
      <c r="E21" s="16">
        <v>0.138439229679895</v>
      </c>
      <c r="F21" s="16">
        <v>0.181031943007922</v>
      </c>
      <c r="G21" s="17">
        <v>81.545152992604201</v>
      </c>
      <c r="H21" s="16">
        <v>3.9336399956776628E-3</v>
      </c>
    </row>
    <row r="22" spans="1:8">
      <c r="A22" s="15" t="s">
        <v>22</v>
      </c>
      <c r="B22" t="s">
        <v>57</v>
      </c>
      <c r="C22" t="s">
        <v>157</v>
      </c>
      <c r="D22" t="s">
        <v>26</v>
      </c>
      <c r="E22" s="16">
        <v>0.13530955715798801</v>
      </c>
      <c r="F22" s="16">
        <v>0.53531118764641605</v>
      </c>
      <c r="G22" s="17">
        <v>93.146680829338294</v>
      </c>
      <c r="H22" s="16">
        <v>-0.23020771390793734</v>
      </c>
    </row>
    <row r="23" spans="1:8">
      <c r="A23" s="15" t="s">
        <v>22</v>
      </c>
      <c r="B23" t="s">
        <v>57</v>
      </c>
      <c r="C23" t="s">
        <v>158</v>
      </c>
      <c r="D23" t="s">
        <v>26</v>
      </c>
      <c r="E23" s="16">
        <v>0.129442992704972</v>
      </c>
      <c r="F23" s="16">
        <v>0.49213554453505998</v>
      </c>
      <c r="G23" s="17">
        <v>116.613096522682</v>
      </c>
      <c r="H23" s="16">
        <v>-4.4362758395755243E-2</v>
      </c>
    </row>
    <row r="24" spans="1:8">
      <c r="A24" s="15" t="s">
        <v>11</v>
      </c>
      <c r="B24" t="s">
        <v>36</v>
      </c>
      <c r="C24" t="s">
        <v>150</v>
      </c>
      <c r="D24" t="s">
        <v>26</v>
      </c>
      <c r="E24" s="16">
        <v>0.12838650796102899</v>
      </c>
      <c r="F24" s="16">
        <v>0.219234463422429</v>
      </c>
      <c r="G24" s="17">
        <v>150.30930446553299</v>
      </c>
      <c r="H24" s="16">
        <v>0.15610793062615455</v>
      </c>
    </row>
    <row r="25" spans="1:8">
      <c r="A25" s="15" t="s">
        <v>15</v>
      </c>
      <c r="B25" t="s">
        <v>76</v>
      </c>
      <c r="C25" t="s">
        <v>156</v>
      </c>
      <c r="D25" t="s">
        <v>7</v>
      </c>
      <c r="E25" s="16">
        <v>0.128296871239546</v>
      </c>
      <c r="F25" s="16">
        <v>0.15083687974424501</v>
      </c>
      <c r="G25" s="17">
        <v>85.359190933035705</v>
      </c>
      <c r="H25" s="16">
        <v>1.8678890726532813E-2</v>
      </c>
    </row>
    <row r="26" spans="1:8">
      <c r="A26" s="15" t="s">
        <v>8</v>
      </c>
      <c r="B26" t="s">
        <v>9</v>
      </c>
      <c r="C26" t="s">
        <v>157</v>
      </c>
      <c r="D26" t="s">
        <v>10</v>
      </c>
      <c r="E26" s="16">
        <v>0.12772034225305801</v>
      </c>
      <c r="F26" s="16">
        <v>0.47747718587863403</v>
      </c>
      <c r="G26" s="17">
        <v>48.356755981419802</v>
      </c>
      <c r="H26" s="16">
        <v>3.5866085136804025E-2</v>
      </c>
    </row>
    <row r="27" spans="1:8">
      <c r="A27" s="15" t="s">
        <v>5</v>
      </c>
      <c r="B27" t="s">
        <v>77</v>
      </c>
      <c r="C27" t="s">
        <v>156</v>
      </c>
      <c r="D27" t="s">
        <v>7</v>
      </c>
      <c r="E27" s="16">
        <v>0.12024595804961</v>
      </c>
      <c r="F27" s="16">
        <v>0.15427992368999999</v>
      </c>
      <c r="G27" s="17">
        <v>81.937764391708299</v>
      </c>
      <c r="H27" s="16">
        <v>2.7524570470819187E-2</v>
      </c>
    </row>
    <row r="28" spans="1:8">
      <c r="A28" s="15" t="s">
        <v>13</v>
      </c>
      <c r="B28" t="s">
        <v>14</v>
      </c>
      <c r="C28" t="s">
        <v>156</v>
      </c>
      <c r="D28" t="s">
        <v>7</v>
      </c>
      <c r="E28" s="16">
        <v>0.11911813921648</v>
      </c>
      <c r="F28" s="16">
        <v>7.1471862804282998E-2</v>
      </c>
      <c r="G28" s="17">
        <v>69.527754600947006</v>
      </c>
      <c r="H28" s="16">
        <v>1.4637376776833863E-2</v>
      </c>
    </row>
    <row r="29" spans="1:8">
      <c r="A29" s="15" t="s">
        <v>31</v>
      </c>
      <c r="B29" t="s">
        <v>32</v>
      </c>
      <c r="C29" t="s">
        <v>152</v>
      </c>
      <c r="D29" t="s">
        <v>10</v>
      </c>
      <c r="E29" s="16">
        <v>0.11604005028889899</v>
      </c>
      <c r="F29" s="16">
        <v>0.47150474100150802</v>
      </c>
      <c r="G29" s="17">
        <v>121.50372613489</v>
      </c>
      <c r="H29" s="16">
        <v>3.01382176407483E-2</v>
      </c>
    </row>
    <row r="30" spans="1:8">
      <c r="A30" s="15" t="s">
        <v>15</v>
      </c>
      <c r="B30" t="s">
        <v>54</v>
      </c>
      <c r="C30" t="s">
        <v>156</v>
      </c>
      <c r="D30" t="s">
        <v>7</v>
      </c>
      <c r="E30" s="16">
        <v>0.112427574887438</v>
      </c>
      <c r="F30" s="16">
        <v>0.165894491256774</v>
      </c>
      <c r="G30" s="17">
        <v>81.163108956967704</v>
      </c>
      <c r="H30" s="16">
        <v>6.1997305760454801E-3</v>
      </c>
    </row>
    <row r="31" spans="1:8">
      <c r="A31" s="15" t="s">
        <v>11</v>
      </c>
      <c r="B31" t="s">
        <v>36</v>
      </c>
      <c r="C31" t="s">
        <v>151</v>
      </c>
      <c r="D31" t="s">
        <v>26</v>
      </c>
      <c r="E31" s="16">
        <v>0.108586031693389</v>
      </c>
      <c r="F31" s="16">
        <v>0.24388452235243499</v>
      </c>
      <c r="G31" s="17">
        <v>102.03083360466</v>
      </c>
      <c r="H31" s="16">
        <v>-6.2996232785635042E-2</v>
      </c>
    </row>
    <row r="32" spans="1:8">
      <c r="A32" s="15" t="s">
        <v>8</v>
      </c>
      <c r="B32" t="s">
        <v>49</v>
      </c>
      <c r="C32" t="s">
        <v>156</v>
      </c>
      <c r="D32" t="s">
        <v>24</v>
      </c>
      <c r="E32" s="16">
        <v>0.10681369379097599</v>
      </c>
      <c r="F32" s="16">
        <v>0.66189121540201201</v>
      </c>
      <c r="G32" s="17">
        <v>76.0691930976203</v>
      </c>
      <c r="H32" s="16">
        <v>3.4942613487625875E-2</v>
      </c>
    </row>
    <row r="33" spans="1:8">
      <c r="A33" s="15" t="s">
        <v>11</v>
      </c>
      <c r="B33" t="s">
        <v>120</v>
      </c>
      <c r="C33" t="s">
        <v>156</v>
      </c>
      <c r="D33" t="s">
        <v>7</v>
      </c>
      <c r="E33" s="16">
        <v>0.105420891821351</v>
      </c>
      <c r="F33" s="16">
        <v>3.1353580752950999E-2</v>
      </c>
      <c r="G33" s="17">
        <v>77.857038618596505</v>
      </c>
      <c r="H33" s="16">
        <v>1.4037927134634852E-2</v>
      </c>
    </row>
    <row r="34" spans="1:8">
      <c r="A34" s="15" t="s">
        <v>27</v>
      </c>
      <c r="B34" t="s">
        <v>96</v>
      </c>
      <c r="C34" t="s">
        <v>153</v>
      </c>
      <c r="D34" t="s">
        <v>10</v>
      </c>
      <c r="E34" s="16">
        <v>0.10522248551816001</v>
      </c>
      <c r="F34" s="16">
        <v>0.44243502459592599</v>
      </c>
      <c r="G34" s="17">
        <v>66.432924649867701</v>
      </c>
      <c r="H34" s="16">
        <v>2.6087588525393762E-2</v>
      </c>
    </row>
    <row r="35" spans="1:8">
      <c r="A35" s="15" t="s">
        <v>11</v>
      </c>
      <c r="B35" t="s">
        <v>125</v>
      </c>
      <c r="C35" t="s">
        <v>156</v>
      </c>
      <c r="D35" t="s">
        <v>7</v>
      </c>
      <c r="E35" s="16">
        <v>0.10411083710374</v>
      </c>
      <c r="F35" s="16">
        <v>-6.5858727606126202E-3</v>
      </c>
      <c r="G35" s="17">
        <v>78.466144553691194</v>
      </c>
      <c r="H35" s="16">
        <v>-2.1831985642877742E-2</v>
      </c>
    </row>
    <row r="36" spans="1:8">
      <c r="A36" s="15" t="s">
        <v>8</v>
      </c>
      <c r="B36" t="s">
        <v>9</v>
      </c>
      <c r="C36" t="s">
        <v>158</v>
      </c>
      <c r="D36" t="s">
        <v>10</v>
      </c>
      <c r="E36" s="16">
        <v>0.104079302026367</v>
      </c>
      <c r="F36" s="16">
        <v>0.29254811338743902</v>
      </c>
      <c r="G36" s="17">
        <v>64.424423622317505</v>
      </c>
      <c r="H36" s="16">
        <v>3.5571535795491181E-2</v>
      </c>
    </row>
    <row r="37" spans="1:8">
      <c r="A37" s="15" t="s">
        <v>22</v>
      </c>
      <c r="B37" t="s">
        <v>57</v>
      </c>
      <c r="C37" t="s">
        <v>153</v>
      </c>
      <c r="D37" t="s">
        <v>26</v>
      </c>
      <c r="E37" s="16">
        <v>0.102188293534799</v>
      </c>
      <c r="F37" s="16">
        <v>0.28349209746280202</v>
      </c>
      <c r="G37" s="17">
        <v>79.136654461031696</v>
      </c>
      <c r="H37" s="16">
        <v>-5.3186081747317614E-2</v>
      </c>
    </row>
    <row r="38" spans="1:8">
      <c r="A38" s="15" t="s">
        <v>22</v>
      </c>
      <c r="B38" t="s">
        <v>57</v>
      </c>
      <c r="C38" t="s">
        <v>154</v>
      </c>
      <c r="D38" t="s">
        <v>26</v>
      </c>
      <c r="E38" s="16">
        <v>9.4330137988740598E-2</v>
      </c>
      <c r="F38" s="16">
        <v>0.32863640832985702</v>
      </c>
      <c r="G38" s="17">
        <v>68.280901645908699</v>
      </c>
      <c r="H38" s="16">
        <v>-4.5052385978141145E-2</v>
      </c>
    </row>
    <row r="39" spans="1:8">
      <c r="A39" s="15" t="s">
        <v>15</v>
      </c>
      <c r="B39" t="s">
        <v>41</v>
      </c>
      <c r="C39" t="s">
        <v>156</v>
      </c>
      <c r="D39" t="s">
        <v>7</v>
      </c>
      <c r="E39" s="16">
        <v>9.4017992093339303E-2</v>
      </c>
      <c r="F39" s="16">
        <v>6.2674511482947906E-2</v>
      </c>
      <c r="G39" s="17">
        <v>85.712494807469298</v>
      </c>
      <c r="H39" s="16">
        <v>-2.3121187827192181E-2</v>
      </c>
    </row>
    <row r="40" spans="1:8">
      <c r="A40" s="15" t="s">
        <v>11</v>
      </c>
      <c r="B40" t="s">
        <v>36</v>
      </c>
      <c r="C40" t="s">
        <v>157</v>
      </c>
      <c r="D40" t="s">
        <v>26</v>
      </c>
      <c r="E40" s="16">
        <v>9.2322128181854299E-2</v>
      </c>
      <c r="F40" s="16">
        <v>0.25789374257534098</v>
      </c>
      <c r="G40" s="17">
        <v>82.172002734709196</v>
      </c>
      <c r="H40" s="16">
        <v>-6.614393605416323E-2</v>
      </c>
    </row>
    <row r="41" spans="1:8">
      <c r="A41" s="15" t="s">
        <v>15</v>
      </c>
      <c r="B41" t="s">
        <v>76</v>
      </c>
      <c r="C41" t="s">
        <v>157</v>
      </c>
      <c r="D41" t="s">
        <v>7</v>
      </c>
      <c r="E41" s="16">
        <v>9.0794864398691694E-2</v>
      </c>
      <c r="F41" s="16">
        <v>0.30036722505603403</v>
      </c>
      <c r="G41" s="17">
        <v>110.86824158699901</v>
      </c>
      <c r="H41" s="16">
        <v>-1.1747746150351358E-3</v>
      </c>
    </row>
    <row r="42" spans="1:8">
      <c r="A42" s="15" t="s">
        <v>8</v>
      </c>
      <c r="B42" t="s">
        <v>49</v>
      </c>
      <c r="C42" t="s">
        <v>151</v>
      </c>
      <c r="D42" t="s">
        <v>24</v>
      </c>
      <c r="E42" s="16">
        <v>8.9586657189458699E-2</v>
      </c>
      <c r="F42" s="16">
        <v>0.83664297062117299</v>
      </c>
      <c r="G42" s="17">
        <v>75.0889161172515</v>
      </c>
      <c r="H42" s="16">
        <v>-0.10907816910116665</v>
      </c>
    </row>
    <row r="43" spans="1:8">
      <c r="A43" s="15" t="s">
        <v>15</v>
      </c>
      <c r="B43" t="s">
        <v>76</v>
      </c>
      <c r="C43" t="s">
        <v>150</v>
      </c>
      <c r="D43" t="s">
        <v>7</v>
      </c>
      <c r="E43" s="16">
        <v>8.9431571608856994E-2</v>
      </c>
      <c r="F43" s="16">
        <v>0.21891061185256899</v>
      </c>
      <c r="G43" s="17">
        <v>119.975347676415</v>
      </c>
      <c r="H43" s="16">
        <v>-2.5390611224514182E-2</v>
      </c>
    </row>
    <row r="44" spans="1:8">
      <c r="A44" s="15" t="s">
        <v>15</v>
      </c>
      <c r="B44" t="s">
        <v>76</v>
      </c>
      <c r="C44" t="s">
        <v>151</v>
      </c>
      <c r="D44" t="s">
        <v>7</v>
      </c>
      <c r="E44" s="16">
        <v>8.9264107559030401E-2</v>
      </c>
      <c r="F44" s="16">
        <v>0.186817212515862</v>
      </c>
      <c r="G44" s="17">
        <v>84.023792171543505</v>
      </c>
      <c r="H44" s="16">
        <v>-6.569894523356215E-2</v>
      </c>
    </row>
    <row r="45" spans="1:8">
      <c r="A45" s="15" t="s">
        <v>8</v>
      </c>
      <c r="B45" t="s">
        <v>49</v>
      </c>
      <c r="C45" t="s">
        <v>150</v>
      </c>
      <c r="D45" t="s">
        <v>24</v>
      </c>
      <c r="E45" s="16">
        <v>8.7957448860025794E-2</v>
      </c>
      <c r="F45" s="16">
        <v>0.63301022295839904</v>
      </c>
      <c r="G45" s="17">
        <v>91.138574104655007</v>
      </c>
      <c r="H45" s="16">
        <v>-0.12423892535179838</v>
      </c>
    </row>
    <row r="46" spans="1:8">
      <c r="A46" s="15" t="s">
        <v>8</v>
      </c>
      <c r="B46" t="s">
        <v>9</v>
      </c>
      <c r="C46" t="s">
        <v>154</v>
      </c>
      <c r="D46" t="s">
        <v>10</v>
      </c>
      <c r="E46" s="16">
        <v>8.6681389068879497E-2</v>
      </c>
      <c r="F46" s="16">
        <v>7.86362919966411E-2</v>
      </c>
      <c r="G46" s="17">
        <v>53.612997984628301</v>
      </c>
      <c r="H46" s="16">
        <v>0.47266761244478833</v>
      </c>
    </row>
    <row r="47" spans="1:8">
      <c r="A47" s="15" t="s">
        <v>5</v>
      </c>
      <c r="B47" t="s">
        <v>6</v>
      </c>
      <c r="C47" t="s">
        <v>156</v>
      </c>
      <c r="D47" t="s">
        <v>7</v>
      </c>
      <c r="E47" s="16">
        <v>8.2946343511579798E-2</v>
      </c>
      <c r="F47" s="16">
        <v>-0.121437997838762</v>
      </c>
      <c r="G47" s="17">
        <v>85.971401961521494</v>
      </c>
      <c r="H47" s="16">
        <v>-1.9403581115165183E-2</v>
      </c>
    </row>
    <row r="48" spans="1:8">
      <c r="A48" s="15" t="s">
        <v>15</v>
      </c>
      <c r="B48" t="s">
        <v>54</v>
      </c>
      <c r="C48" t="s">
        <v>157</v>
      </c>
      <c r="D48" t="s">
        <v>7</v>
      </c>
      <c r="E48" s="16">
        <v>7.8252098646349799E-2</v>
      </c>
      <c r="F48" s="16">
        <v>0.40429621110776098</v>
      </c>
      <c r="G48" s="17">
        <v>89.381625752376806</v>
      </c>
      <c r="H48" s="16">
        <v>6.6675346256473089E-2</v>
      </c>
    </row>
    <row r="49" spans="1:8">
      <c r="A49" s="15" t="s">
        <v>27</v>
      </c>
      <c r="B49" t="s">
        <v>28</v>
      </c>
      <c r="C49" t="s">
        <v>156</v>
      </c>
      <c r="D49" t="s">
        <v>7</v>
      </c>
      <c r="E49" s="16">
        <v>7.6658690915575506E-2</v>
      </c>
      <c r="F49" s="16">
        <v>-5.7516347268202497E-2</v>
      </c>
      <c r="G49" s="17">
        <v>86.894975216931002</v>
      </c>
      <c r="H49" s="16">
        <v>-0.10765634500045136</v>
      </c>
    </row>
    <row r="50" spans="1:8">
      <c r="A50" s="15" t="s">
        <v>8</v>
      </c>
      <c r="B50" t="s">
        <v>60</v>
      </c>
      <c r="C50" t="s">
        <v>156</v>
      </c>
      <c r="D50" t="s">
        <v>7</v>
      </c>
      <c r="E50" s="16">
        <v>7.6163980938193501E-2</v>
      </c>
      <c r="F50" s="16">
        <v>-0.10625674915294001</v>
      </c>
      <c r="G50" s="17">
        <v>75.534180751608204</v>
      </c>
      <c r="H50" s="16">
        <v>0.14973903115604914</v>
      </c>
    </row>
    <row r="51" spans="1:8">
      <c r="A51" s="15" t="s">
        <v>27</v>
      </c>
      <c r="B51" t="s">
        <v>96</v>
      </c>
      <c r="C51" t="s">
        <v>155</v>
      </c>
      <c r="D51" t="s">
        <v>10</v>
      </c>
      <c r="E51" s="16">
        <v>7.4651161815635303E-2</v>
      </c>
      <c r="F51" s="16">
        <v>0.56939984122530096</v>
      </c>
      <c r="G51" s="17">
        <v>54.2380813770815</v>
      </c>
      <c r="H51" s="16">
        <v>-5.4256076316306474E-2</v>
      </c>
    </row>
    <row r="52" spans="1:8">
      <c r="A52" s="15" t="s">
        <v>27</v>
      </c>
      <c r="B52" t="s">
        <v>137</v>
      </c>
      <c r="C52" t="s">
        <v>156</v>
      </c>
      <c r="D52" t="s">
        <v>7</v>
      </c>
      <c r="E52" s="16">
        <v>7.31177847113028E-2</v>
      </c>
      <c r="F52" s="16">
        <v>-0.12244751670060899</v>
      </c>
      <c r="G52" s="17">
        <v>71.192132543300701</v>
      </c>
      <c r="H52" s="16">
        <v>-3.3621758812335756E-2</v>
      </c>
    </row>
    <row r="53" spans="1:8">
      <c r="A53" s="15" t="s">
        <v>27</v>
      </c>
      <c r="B53" t="s">
        <v>96</v>
      </c>
      <c r="C53" t="s">
        <v>154</v>
      </c>
      <c r="D53" t="s">
        <v>10</v>
      </c>
      <c r="E53" s="16">
        <v>7.2859220908282493E-2</v>
      </c>
      <c r="F53" s="16">
        <v>0.439704852048933</v>
      </c>
      <c r="G53" s="17">
        <v>49.844151692153297</v>
      </c>
      <c r="H53" s="16">
        <v>-0.28607588921194232</v>
      </c>
    </row>
    <row r="54" spans="1:8">
      <c r="A54" s="15" t="s">
        <v>13</v>
      </c>
      <c r="B54" t="s">
        <v>14</v>
      </c>
      <c r="C54" t="s">
        <v>151</v>
      </c>
      <c r="D54" t="s">
        <v>7</v>
      </c>
      <c r="E54" s="16">
        <v>7.2733831246604097E-2</v>
      </c>
      <c r="F54" s="16">
        <v>0.26594770711667798</v>
      </c>
      <c r="G54" s="17">
        <v>70.815123037722302</v>
      </c>
      <c r="H54" s="16">
        <v>6.1327049258571575E-2</v>
      </c>
    </row>
    <row r="55" spans="1:8">
      <c r="A55" s="15" t="s">
        <v>31</v>
      </c>
      <c r="B55" t="s">
        <v>32</v>
      </c>
      <c r="C55" t="s">
        <v>157</v>
      </c>
      <c r="D55" t="s">
        <v>10</v>
      </c>
      <c r="E55" s="16">
        <v>7.0880453243838806E-2</v>
      </c>
      <c r="F55" s="16">
        <v>0.87150817455805896</v>
      </c>
      <c r="G55" s="17">
        <v>39.066786624236499</v>
      </c>
      <c r="H55" s="16">
        <v>2.5059383476428412E-2</v>
      </c>
    </row>
    <row r="56" spans="1:8">
      <c r="A56" s="15" t="s">
        <v>15</v>
      </c>
      <c r="B56" t="s">
        <v>54</v>
      </c>
      <c r="C56" t="s">
        <v>151</v>
      </c>
      <c r="D56" t="s">
        <v>7</v>
      </c>
      <c r="E56" s="16">
        <v>7.0378817002872407E-2</v>
      </c>
      <c r="F56" s="16">
        <v>0.25130749439331201</v>
      </c>
      <c r="G56" s="17">
        <v>84.694129736862195</v>
      </c>
      <c r="H56" s="16">
        <v>2.0864036074307823E-2</v>
      </c>
    </row>
    <row r="57" spans="1:8">
      <c r="A57" s="15" t="s">
        <v>27</v>
      </c>
      <c r="B57" t="s">
        <v>89</v>
      </c>
      <c r="C57" t="s">
        <v>150</v>
      </c>
      <c r="D57" t="s">
        <v>26</v>
      </c>
      <c r="E57" s="16">
        <v>6.9319123960020407E-2</v>
      </c>
      <c r="F57" s="16">
        <v>0.25329365013781602</v>
      </c>
      <c r="G57" s="17">
        <v>144.57948828321699</v>
      </c>
      <c r="H57" s="16">
        <v>4.0012744988166919E-2</v>
      </c>
    </row>
    <row r="58" spans="1:8">
      <c r="A58" s="15" t="s">
        <v>19</v>
      </c>
      <c r="B58" t="s">
        <v>37</v>
      </c>
      <c r="C58" t="s">
        <v>156</v>
      </c>
      <c r="D58" t="s">
        <v>7</v>
      </c>
      <c r="E58" s="16">
        <v>6.8960349424657397E-2</v>
      </c>
      <c r="F58" s="16">
        <v>0.174822908684234</v>
      </c>
      <c r="G58" s="17">
        <v>69.023078838436007</v>
      </c>
      <c r="H58" s="16">
        <v>-2.4856304902943129E-2</v>
      </c>
    </row>
    <row r="59" spans="1:8">
      <c r="A59" s="15" t="s">
        <v>113</v>
      </c>
      <c r="B59" t="s">
        <v>113</v>
      </c>
      <c r="C59" t="s">
        <v>156</v>
      </c>
      <c r="D59" t="s">
        <v>7</v>
      </c>
      <c r="E59" s="16">
        <v>6.8887052482311001E-2</v>
      </c>
      <c r="F59" s="16">
        <v>0.58817127385599299</v>
      </c>
      <c r="G59" s="17">
        <v>69.282995315014304</v>
      </c>
      <c r="H59" s="16">
        <v>6.0464294748128707E-2</v>
      </c>
    </row>
    <row r="60" spans="1:8">
      <c r="A60" s="15" t="s">
        <v>27</v>
      </c>
      <c r="B60" t="s">
        <v>89</v>
      </c>
      <c r="C60" t="s">
        <v>156</v>
      </c>
      <c r="D60" t="s">
        <v>26</v>
      </c>
      <c r="E60" s="16">
        <v>6.88279606744895E-2</v>
      </c>
      <c r="F60" s="16">
        <v>0.15143258483545299</v>
      </c>
      <c r="G60" s="17">
        <v>99.511221090049304</v>
      </c>
      <c r="H60" s="16">
        <v>-4.030897528223655E-2</v>
      </c>
    </row>
    <row r="61" spans="1:8">
      <c r="A61" s="15" t="s">
        <v>15</v>
      </c>
      <c r="B61" t="s">
        <v>76</v>
      </c>
      <c r="C61" t="s">
        <v>158</v>
      </c>
      <c r="D61" t="s">
        <v>7</v>
      </c>
      <c r="E61" s="16">
        <v>6.8499167975853897E-2</v>
      </c>
      <c r="F61" s="16">
        <v>0.30375335011122101</v>
      </c>
      <c r="G61" s="17">
        <v>90.628138054616201</v>
      </c>
      <c r="H61" s="16">
        <v>3.3705863899015635E-2</v>
      </c>
    </row>
    <row r="62" spans="1:8">
      <c r="A62" s="15" t="s">
        <v>19</v>
      </c>
      <c r="B62" t="s">
        <v>112</v>
      </c>
      <c r="C62" t="s">
        <v>156</v>
      </c>
      <c r="D62" t="s">
        <v>7</v>
      </c>
      <c r="E62" s="16">
        <v>6.8285120976349201E-2</v>
      </c>
      <c r="F62" s="16">
        <v>-7.4608330602879594E-2</v>
      </c>
      <c r="G62" s="17">
        <v>61.729359728171197</v>
      </c>
      <c r="H62" s="16">
        <v>6.6614183075782247E-3</v>
      </c>
    </row>
    <row r="63" spans="1:8">
      <c r="A63" s="15" t="s">
        <v>22</v>
      </c>
      <c r="B63" t="s">
        <v>57</v>
      </c>
      <c r="C63" t="s">
        <v>155</v>
      </c>
      <c r="D63" t="s">
        <v>26</v>
      </c>
      <c r="E63" s="16">
        <v>6.8219269869995797E-2</v>
      </c>
      <c r="F63" s="16">
        <v>0.17937500043405499</v>
      </c>
      <c r="G63" s="17">
        <v>99.451668008698306</v>
      </c>
      <c r="H63" s="16">
        <v>8.276086749627036E-2</v>
      </c>
    </row>
    <row r="64" spans="1:8">
      <c r="A64" s="15" t="s">
        <v>27</v>
      </c>
      <c r="B64" t="s">
        <v>89</v>
      </c>
      <c r="C64" t="s">
        <v>151</v>
      </c>
      <c r="D64" t="s">
        <v>26</v>
      </c>
      <c r="E64" s="16">
        <v>6.5386666617559402E-2</v>
      </c>
      <c r="F64" s="16">
        <v>0.265793359578751</v>
      </c>
      <c r="G64" s="17">
        <v>132.6</v>
      </c>
      <c r="H64" s="16">
        <v>-6.1616294068507375E-2</v>
      </c>
    </row>
    <row r="65" spans="1:8">
      <c r="A65" s="15" t="s">
        <v>15</v>
      </c>
      <c r="B65" t="s">
        <v>124</v>
      </c>
      <c r="C65" t="s">
        <v>156</v>
      </c>
      <c r="D65" t="s">
        <v>7</v>
      </c>
      <c r="E65" s="16">
        <v>6.4571899756639503E-2</v>
      </c>
      <c r="F65" s="16">
        <v>-0.32038054346642802</v>
      </c>
      <c r="G65" s="17">
        <v>79.244622067219694</v>
      </c>
      <c r="H65" s="16">
        <v>3.3358738098944081E-3</v>
      </c>
    </row>
    <row r="66" spans="1:8">
      <c r="A66" s="15" t="s">
        <v>11</v>
      </c>
      <c r="B66" t="s">
        <v>125</v>
      </c>
      <c r="C66" t="s">
        <v>153</v>
      </c>
      <c r="D66" t="s">
        <v>7</v>
      </c>
      <c r="E66" s="16">
        <v>6.3939415603552804E-2</v>
      </c>
      <c r="F66" s="16">
        <v>-6.0746746576784701E-2</v>
      </c>
      <c r="G66" s="17">
        <v>58.8753689612427</v>
      </c>
      <c r="H66" s="16">
        <v>0.12335470272976976</v>
      </c>
    </row>
    <row r="67" spans="1:8">
      <c r="A67" s="15" t="s">
        <v>5</v>
      </c>
      <c r="B67" t="s">
        <v>77</v>
      </c>
      <c r="C67" t="s">
        <v>151</v>
      </c>
      <c r="D67" t="s">
        <v>7</v>
      </c>
      <c r="E67" s="16">
        <v>6.3849647514130498E-2</v>
      </c>
      <c r="F67" s="16">
        <v>0.29299440044962399</v>
      </c>
      <c r="G67" s="17">
        <v>76.4148418613903</v>
      </c>
      <c r="H67" s="16">
        <v>6.0773042106751912E-2</v>
      </c>
    </row>
    <row r="68" spans="1:8">
      <c r="A68" s="15" t="s">
        <v>11</v>
      </c>
      <c r="B68" t="s">
        <v>36</v>
      </c>
      <c r="C68" t="s">
        <v>152</v>
      </c>
      <c r="D68" t="s">
        <v>26</v>
      </c>
      <c r="E68" s="16">
        <v>6.3805749820007807E-2</v>
      </c>
      <c r="F68" s="16">
        <v>0.11887333136921199</v>
      </c>
      <c r="G68" s="17">
        <v>90.325603359268996</v>
      </c>
      <c r="H68" s="16">
        <v>-2.0437184310725266E-2</v>
      </c>
    </row>
    <row r="69" spans="1:8">
      <c r="A69" s="15" t="s">
        <v>11</v>
      </c>
      <c r="B69" t="s">
        <v>36</v>
      </c>
      <c r="C69" t="s">
        <v>158</v>
      </c>
      <c r="D69" t="s">
        <v>26</v>
      </c>
      <c r="E69" s="16">
        <v>6.2764604463353205E-2</v>
      </c>
      <c r="F69" s="16">
        <v>0.17250394752377199</v>
      </c>
      <c r="G69" s="17">
        <v>70.289675821307497</v>
      </c>
      <c r="H69" s="16">
        <v>-0.16996063402614878</v>
      </c>
    </row>
    <row r="70" spans="1:8">
      <c r="A70" s="15" t="s">
        <v>11</v>
      </c>
      <c r="B70" t="s">
        <v>125</v>
      </c>
      <c r="C70" t="s">
        <v>154</v>
      </c>
      <c r="D70" t="s">
        <v>7</v>
      </c>
      <c r="E70" s="16">
        <v>6.219659460897E-2</v>
      </c>
      <c r="F70" s="16">
        <v>-6.0898781550992397E-2</v>
      </c>
      <c r="G70" s="17">
        <v>57.280777076706002</v>
      </c>
      <c r="H70" s="16">
        <v>5.5520328495204226E-2</v>
      </c>
    </row>
    <row r="71" spans="1:8">
      <c r="A71" s="15" t="s">
        <v>8</v>
      </c>
      <c r="B71" t="s">
        <v>9</v>
      </c>
      <c r="C71" t="s">
        <v>153</v>
      </c>
      <c r="D71" t="s">
        <v>10</v>
      </c>
      <c r="E71" s="16">
        <v>6.0715587460095297E-2</v>
      </c>
      <c r="F71" s="16">
        <v>-4.0741788843245402E-3</v>
      </c>
      <c r="G71" s="17">
        <v>52.518234385071203</v>
      </c>
      <c r="H71" s="16">
        <v>1.5716453575983495E-2</v>
      </c>
    </row>
    <row r="72" spans="1:8">
      <c r="A72" s="15" t="s">
        <v>5</v>
      </c>
      <c r="B72" t="s">
        <v>77</v>
      </c>
      <c r="C72" t="s">
        <v>150</v>
      </c>
      <c r="D72" t="s">
        <v>7</v>
      </c>
      <c r="E72" s="16">
        <v>6.0117590319487303E-2</v>
      </c>
      <c r="F72" s="16">
        <v>0.328751957257928</v>
      </c>
      <c r="G72" s="17">
        <v>103.531472775552</v>
      </c>
      <c r="H72" s="16">
        <v>3.7051947797813373E-2</v>
      </c>
    </row>
    <row r="73" spans="1:8">
      <c r="A73" s="15" t="s">
        <v>11</v>
      </c>
      <c r="B73" t="s">
        <v>120</v>
      </c>
      <c r="C73" t="s">
        <v>150</v>
      </c>
      <c r="D73" t="s">
        <v>7</v>
      </c>
      <c r="E73" s="16">
        <v>6.01009061639982E-2</v>
      </c>
      <c r="F73" s="16">
        <v>0.17830577199105899</v>
      </c>
      <c r="G73" s="17">
        <v>129.682745192917</v>
      </c>
      <c r="H73" s="16">
        <v>5.3179497210604776E-2</v>
      </c>
    </row>
    <row r="74" spans="1:8">
      <c r="A74" s="15" t="s">
        <v>8</v>
      </c>
      <c r="B74" t="s">
        <v>60</v>
      </c>
      <c r="C74" t="s">
        <v>151</v>
      </c>
      <c r="D74" t="s">
        <v>7</v>
      </c>
      <c r="E74" s="16">
        <v>5.9525462757835802E-2</v>
      </c>
      <c r="F74" s="16">
        <v>-0.12429380148010601</v>
      </c>
      <c r="G74" s="17">
        <v>79.825581718918698</v>
      </c>
      <c r="H74" s="16">
        <v>0.15737457266136323</v>
      </c>
    </row>
    <row r="75" spans="1:8">
      <c r="A75" s="15" t="s">
        <v>11</v>
      </c>
      <c r="B75" t="s">
        <v>36</v>
      </c>
      <c r="C75" t="s">
        <v>154</v>
      </c>
      <c r="D75" t="s">
        <v>26</v>
      </c>
      <c r="E75" s="16">
        <v>5.8757531985126003E-2</v>
      </c>
      <c r="F75" s="16">
        <v>5.3157983101810802E-2</v>
      </c>
      <c r="G75" s="17">
        <v>49.206570186804797</v>
      </c>
      <c r="H75" s="16">
        <v>-9.2378389351472606E-2</v>
      </c>
    </row>
    <row r="76" spans="1:8">
      <c r="A76" s="15" t="s">
        <v>13</v>
      </c>
      <c r="B76" t="s">
        <v>14</v>
      </c>
      <c r="C76" t="s">
        <v>153</v>
      </c>
      <c r="D76" t="s">
        <v>7</v>
      </c>
      <c r="E76" s="16">
        <v>5.8606404423180603E-2</v>
      </c>
      <c r="F76" s="16">
        <v>-6.1615967194410197E-2</v>
      </c>
      <c r="G76" s="17">
        <v>48.308823686990799</v>
      </c>
      <c r="H76" s="16">
        <v>-0.15941375944739886</v>
      </c>
    </row>
    <row r="77" spans="1:8">
      <c r="A77" s="15" t="s">
        <v>31</v>
      </c>
      <c r="B77" t="s">
        <v>32</v>
      </c>
      <c r="C77" t="s">
        <v>153</v>
      </c>
      <c r="D77" t="s">
        <v>10</v>
      </c>
      <c r="E77" s="16">
        <v>5.7328864262558503E-2</v>
      </c>
      <c r="F77" s="16">
        <v>0.343563923881954</v>
      </c>
      <c r="G77" s="17">
        <v>64.401835040637295</v>
      </c>
      <c r="H77" s="16">
        <v>2.4028848132549838E-2</v>
      </c>
    </row>
    <row r="78" spans="1:8">
      <c r="A78" s="15" t="s">
        <v>27</v>
      </c>
      <c r="B78" t="s">
        <v>119</v>
      </c>
      <c r="C78" t="s">
        <v>156</v>
      </c>
      <c r="D78" t="s">
        <v>7</v>
      </c>
      <c r="E78" s="16">
        <v>5.7293271307235598E-2</v>
      </c>
      <c r="F78" s="16">
        <v>-7.2376412292244299E-2</v>
      </c>
      <c r="G78" s="17">
        <v>78.731368575498195</v>
      </c>
      <c r="H78" s="16">
        <v>0.16141699484882918</v>
      </c>
    </row>
    <row r="79" spans="1:8">
      <c r="A79" s="15" t="s">
        <v>27</v>
      </c>
      <c r="B79" t="s">
        <v>119</v>
      </c>
      <c r="C79" t="s">
        <v>151</v>
      </c>
      <c r="D79" t="s">
        <v>7</v>
      </c>
      <c r="E79" s="16">
        <v>5.7167061877708099E-2</v>
      </c>
      <c r="F79" s="16">
        <v>-6.5295974897164002E-2</v>
      </c>
      <c r="G79" s="17">
        <v>90.742164138244306</v>
      </c>
      <c r="H79" s="16">
        <v>0.36290362884377964</v>
      </c>
    </row>
    <row r="80" spans="1:8">
      <c r="A80" s="15" t="s">
        <v>11</v>
      </c>
      <c r="B80" t="s">
        <v>120</v>
      </c>
      <c r="C80" t="s">
        <v>151</v>
      </c>
      <c r="D80" t="s">
        <v>7</v>
      </c>
      <c r="E80" s="16">
        <v>5.7104094653658698E-2</v>
      </c>
      <c r="F80" s="16">
        <v>8.8642086121132908E-3</v>
      </c>
      <c r="G80" s="17">
        <v>58.7265352993223</v>
      </c>
      <c r="H80" s="16">
        <v>0.11995425338871075</v>
      </c>
    </row>
    <row r="81" spans="1:8">
      <c r="A81" s="15" t="s">
        <v>8</v>
      </c>
      <c r="B81" t="s">
        <v>93</v>
      </c>
      <c r="C81" t="s">
        <v>156</v>
      </c>
      <c r="D81" t="s">
        <v>7</v>
      </c>
      <c r="E81" s="16">
        <v>5.6938473907111702E-2</v>
      </c>
      <c r="F81" s="16">
        <v>0.22912036237741301</v>
      </c>
      <c r="G81" s="17">
        <v>62.895065147676704</v>
      </c>
      <c r="H81" s="16">
        <v>-4.6050073326570568E-3</v>
      </c>
    </row>
    <row r="82" spans="1:8">
      <c r="A82" s="15" t="s">
        <v>15</v>
      </c>
      <c r="B82" t="s">
        <v>54</v>
      </c>
      <c r="C82" t="s">
        <v>158</v>
      </c>
      <c r="D82" t="s">
        <v>7</v>
      </c>
      <c r="E82" s="16">
        <v>5.6912550423592903E-2</v>
      </c>
      <c r="F82" s="16">
        <v>0.28447765158674099</v>
      </c>
      <c r="G82" s="17">
        <v>87.879791929226798</v>
      </c>
      <c r="H82" s="16">
        <v>1.5746355088198178E-2</v>
      </c>
    </row>
    <row r="83" spans="1:8">
      <c r="A83" s="15" t="s">
        <v>13</v>
      </c>
      <c r="B83" t="s">
        <v>14</v>
      </c>
      <c r="C83" t="s">
        <v>154</v>
      </c>
      <c r="D83" t="s">
        <v>7</v>
      </c>
      <c r="E83" s="16">
        <v>5.6633871027704799E-2</v>
      </c>
      <c r="F83" s="16">
        <v>-6.2767212591563495E-2</v>
      </c>
      <c r="G83" s="17">
        <v>47.583649450091499</v>
      </c>
      <c r="H83" s="16">
        <v>-7.9576003612476201E-2</v>
      </c>
    </row>
    <row r="84" spans="1:8">
      <c r="A84" s="15" t="s">
        <v>15</v>
      </c>
      <c r="B84" t="s">
        <v>54</v>
      </c>
      <c r="C84" t="s">
        <v>150</v>
      </c>
      <c r="D84" t="s">
        <v>7</v>
      </c>
      <c r="E84" s="16">
        <v>5.5586769964309501E-2</v>
      </c>
      <c r="F84" s="16">
        <v>0.17504957474935701</v>
      </c>
      <c r="G84" s="17">
        <v>93.703512852393501</v>
      </c>
      <c r="H84" s="16">
        <v>3.8841605902366946E-2</v>
      </c>
    </row>
    <row r="85" spans="1:8">
      <c r="A85" s="15" t="s">
        <v>11</v>
      </c>
      <c r="B85" t="s">
        <v>120</v>
      </c>
      <c r="C85" t="s">
        <v>157</v>
      </c>
      <c r="D85" t="s">
        <v>7</v>
      </c>
      <c r="E85" s="16">
        <v>5.5081192923467803E-2</v>
      </c>
      <c r="F85" s="16">
        <v>0.102291091957445</v>
      </c>
      <c r="G85" s="17">
        <v>77.464054288563204</v>
      </c>
      <c r="H85" s="16">
        <v>7.547632038564854E-2</v>
      </c>
    </row>
    <row r="86" spans="1:8">
      <c r="A86" s="15" t="s">
        <v>5</v>
      </c>
      <c r="B86" t="s">
        <v>77</v>
      </c>
      <c r="C86" t="s">
        <v>157</v>
      </c>
      <c r="D86" t="s">
        <v>7</v>
      </c>
      <c r="E86" s="16">
        <v>5.4062068503962502E-2</v>
      </c>
      <c r="F86" s="16">
        <v>0.30913835992597499</v>
      </c>
      <c r="G86" s="17">
        <v>81.173101750197702</v>
      </c>
      <c r="H86" s="16">
        <v>-6.6150113977447864E-3</v>
      </c>
    </row>
    <row r="87" spans="1:8">
      <c r="A87" s="15" t="s">
        <v>22</v>
      </c>
      <c r="B87" t="s">
        <v>55</v>
      </c>
      <c r="C87" t="s">
        <v>150</v>
      </c>
      <c r="D87" t="s">
        <v>10</v>
      </c>
      <c r="E87" s="16">
        <v>5.3951785659481902E-2</v>
      </c>
      <c r="F87" s="16">
        <v>-5.28224971488074E-2</v>
      </c>
      <c r="G87" s="17">
        <v>60.054603610441298</v>
      </c>
      <c r="H87" s="16">
        <v>3.4145027153142625E-2</v>
      </c>
    </row>
    <row r="88" spans="1:8">
      <c r="A88" s="15" t="s">
        <v>22</v>
      </c>
      <c r="B88" t="s">
        <v>55</v>
      </c>
      <c r="C88" t="s">
        <v>151</v>
      </c>
      <c r="D88" t="s">
        <v>10</v>
      </c>
      <c r="E88" s="16">
        <v>5.3804711328200298E-2</v>
      </c>
      <c r="F88" s="16">
        <v>-1.0008717635910699E-2</v>
      </c>
      <c r="G88" s="17">
        <v>50.361987877465999</v>
      </c>
      <c r="H88" s="16">
        <v>-2.5132374403256615E-2</v>
      </c>
    </row>
    <row r="89" spans="1:8">
      <c r="A89" s="15" t="s">
        <v>22</v>
      </c>
      <c r="B89" t="s">
        <v>55</v>
      </c>
      <c r="C89" t="s">
        <v>158</v>
      </c>
      <c r="D89" t="s">
        <v>10</v>
      </c>
      <c r="E89" s="16">
        <v>5.3630723822506499E-2</v>
      </c>
      <c r="F89" s="16">
        <v>0.41491860815661002</v>
      </c>
      <c r="G89" s="17">
        <v>50.121158574477199</v>
      </c>
      <c r="H89" s="16">
        <v>6.1573076605763111E-2</v>
      </c>
    </row>
    <row r="90" spans="1:8">
      <c r="A90" s="15" t="s">
        <v>27</v>
      </c>
      <c r="B90" t="s">
        <v>48</v>
      </c>
      <c r="C90" t="s">
        <v>156</v>
      </c>
      <c r="D90" t="s">
        <v>7</v>
      </c>
      <c r="E90" s="16">
        <v>5.2933127368059003E-2</v>
      </c>
      <c r="F90" s="16">
        <v>-0.179260885096795</v>
      </c>
      <c r="G90" s="17">
        <v>58.610623976875701</v>
      </c>
      <c r="H90" s="16">
        <v>-3.9168007026792288E-2</v>
      </c>
    </row>
    <row r="91" spans="1:8">
      <c r="A91" s="15" t="s">
        <v>27</v>
      </c>
      <c r="B91" t="s">
        <v>35</v>
      </c>
      <c r="C91" t="s">
        <v>150</v>
      </c>
      <c r="D91" t="s">
        <v>26</v>
      </c>
      <c r="E91" s="16">
        <v>5.2905252373083703E-2</v>
      </c>
      <c r="F91" s="16">
        <v>1.2037169510625201</v>
      </c>
      <c r="G91" s="17">
        <v>178.607015417968</v>
      </c>
      <c r="H91" s="16">
        <v>0.34482120423883661</v>
      </c>
    </row>
    <row r="92" spans="1:8">
      <c r="A92" s="15" t="s">
        <v>8</v>
      </c>
      <c r="B92" t="s">
        <v>49</v>
      </c>
      <c r="C92" t="s">
        <v>152</v>
      </c>
      <c r="D92" t="s">
        <v>24</v>
      </c>
      <c r="E92" s="16">
        <v>5.1951697089241501E-2</v>
      </c>
      <c r="F92" s="16">
        <v>0.68017239101430405</v>
      </c>
      <c r="G92" s="17">
        <v>71.465698434895302</v>
      </c>
      <c r="H92" s="16">
        <v>-7.2313619114389396E-2</v>
      </c>
    </row>
    <row r="93" spans="1:8">
      <c r="A93" s="15" t="s">
        <v>11</v>
      </c>
      <c r="B93" t="s">
        <v>125</v>
      </c>
      <c r="C93" t="s">
        <v>157</v>
      </c>
      <c r="D93" t="s">
        <v>7</v>
      </c>
      <c r="E93" s="16">
        <v>5.1395889655561598E-2</v>
      </c>
      <c r="F93" s="16">
        <v>-7.59832420884613E-2</v>
      </c>
      <c r="G93" s="17">
        <v>72.393580826096695</v>
      </c>
      <c r="H93" s="16">
        <v>-0.10826748175698539</v>
      </c>
    </row>
    <row r="94" spans="1:8">
      <c r="A94" s="15" t="s">
        <v>72</v>
      </c>
      <c r="B94" t="s">
        <v>73</v>
      </c>
      <c r="C94" t="s">
        <v>156</v>
      </c>
      <c r="D94" t="s">
        <v>7</v>
      </c>
      <c r="E94" s="16">
        <v>5.0408416519987898E-2</v>
      </c>
      <c r="F94" s="16">
        <v>-0.123370254629247</v>
      </c>
      <c r="G94" s="17">
        <v>122.67459314900501</v>
      </c>
      <c r="H94" s="16">
        <v>1.8955615273892591E-2</v>
      </c>
    </row>
    <row r="95" spans="1:8">
      <c r="A95" s="15" t="s">
        <v>11</v>
      </c>
      <c r="B95" t="s">
        <v>125</v>
      </c>
      <c r="C95" t="s">
        <v>151</v>
      </c>
      <c r="D95" t="s">
        <v>7</v>
      </c>
      <c r="E95" s="16">
        <v>5.0170176593092197E-2</v>
      </c>
      <c r="F95" s="16">
        <v>1.8814666780435502E-2</v>
      </c>
      <c r="G95" s="17">
        <v>75.5761376436635</v>
      </c>
      <c r="H95" s="16">
        <v>2.0084276608018984E-2</v>
      </c>
    </row>
    <row r="96" spans="1:8">
      <c r="A96" s="15" t="s">
        <v>31</v>
      </c>
      <c r="B96" t="s">
        <v>32</v>
      </c>
      <c r="C96" t="s">
        <v>154</v>
      </c>
      <c r="D96" t="s">
        <v>10</v>
      </c>
      <c r="E96" s="16">
        <v>4.98101706439016E-2</v>
      </c>
      <c r="F96" s="16">
        <v>0.34663175991926198</v>
      </c>
      <c r="G96" s="17">
        <v>56.546214068407501</v>
      </c>
      <c r="H96" s="16">
        <v>1.217942411983469E-2</v>
      </c>
    </row>
    <row r="97" spans="1:8">
      <c r="A97" s="15" t="s">
        <v>27</v>
      </c>
      <c r="B97" t="s">
        <v>70</v>
      </c>
      <c r="C97" t="s">
        <v>157</v>
      </c>
      <c r="D97" t="s">
        <v>24</v>
      </c>
      <c r="E97" s="16">
        <v>4.9741077743660697E-2</v>
      </c>
      <c r="F97" s="16">
        <v>6.7710935600864399</v>
      </c>
      <c r="G97" s="17">
        <v>60.452776692773803</v>
      </c>
      <c r="H97" s="16">
        <v>0.16792552965903898</v>
      </c>
    </row>
    <row r="98" spans="1:8">
      <c r="A98" s="15" t="s">
        <v>27</v>
      </c>
      <c r="B98" t="s">
        <v>119</v>
      </c>
      <c r="C98" t="s">
        <v>150</v>
      </c>
      <c r="D98" t="s">
        <v>7</v>
      </c>
      <c r="E98" s="16">
        <v>4.9701767061861302E-2</v>
      </c>
      <c r="F98" s="16">
        <v>-8.1711103673513294E-2</v>
      </c>
      <c r="G98" s="17">
        <v>87.378554830577798</v>
      </c>
      <c r="H98" s="16">
        <v>9.7805334212489062E-2</v>
      </c>
    </row>
    <row r="99" spans="1:8">
      <c r="A99" s="15" t="s">
        <v>19</v>
      </c>
      <c r="B99" t="s">
        <v>37</v>
      </c>
      <c r="C99" t="s">
        <v>157</v>
      </c>
      <c r="D99" t="s">
        <v>7</v>
      </c>
      <c r="E99" s="16">
        <v>4.9689718222096002E-2</v>
      </c>
      <c r="F99" s="16">
        <v>0.39379636357612802</v>
      </c>
      <c r="G99" s="17">
        <v>83.360760734921698</v>
      </c>
      <c r="H99" s="16">
        <v>0.17102076454130033</v>
      </c>
    </row>
    <row r="100" spans="1:8">
      <c r="A100" s="15" t="s">
        <v>19</v>
      </c>
      <c r="B100" t="s">
        <v>112</v>
      </c>
      <c r="C100" t="s">
        <v>151</v>
      </c>
      <c r="D100" t="s">
        <v>7</v>
      </c>
      <c r="E100" s="16">
        <v>4.9571163616043599E-2</v>
      </c>
      <c r="F100" s="16">
        <v>0.10253964380618</v>
      </c>
      <c r="G100" s="17">
        <v>66.632689756354694</v>
      </c>
      <c r="H100" s="16">
        <v>-1.0322010768624997E-2</v>
      </c>
    </row>
    <row r="101" spans="1:8">
      <c r="A101" s="15" t="s">
        <v>8</v>
      </c>
      <c r="B101" t="s">
        <v>49</v>
      </c>
      <c r="C101" t="s">
        <v>158</v>
      </c>
      <c r="D101" t="s">
        <v>24</v>
      </c>
      <c r="E101" s="16">
        <v>4.9421185913127101E-2</v>
      </c>
      <c r="F101" s="16">
        <v>0.97659191027064296</v>
      </c>
      <c r="G101" s="17">
        <v>55.440116396748799</v>
      </c>
      <c r="H101" s="16">
        <v>-0.11258097407094184</v>
      </c>
    </row>
    <row r="102" spans="1:8">
      <c r="A102" s="15" t="s">
        <v>8</v>
      </c>
      <c r="B102" t="s">
        <v>59</v>
      </c>
      <c r="C102" t="s">
        <v>156</v>
      </c>
      <c r="D102" t="s">
        <v>7</v>
      </c>
      <c r="E102" s="16">
        <v>4.7614462525808997E-2</v>
      </c>
      <c r="F102" s="16">
        <v>-0.203515694776011</v>
      </c>
      <c r="G102" s="17">
        <v>64.396729076858705</v>
      </c>
      <c r="H102" s="16">
        <v>-5.0705453849153911E-2</v>
      </c>
    </row>
    <row r="103" spans="1:8">
      <c r="A103" s="15" t="s">
        <v>19</v>
      </c>
      <c r="B103" t="s">
        <v>90</v>
      </c>
      <c r="C103" t="s">
        <v>156</v>
      </c>
      <c r="D103" t="s">
        <v>7</v>
      </c>
      <c r="E103" s="16">
        <v>4.6297371476036998E-2</v>
      </c>
      <c r="F103" s="16">
        <v>-0.25112520226440999</v>
      </c>
      <c r="G103" s="17">
        <v>71.155858749820794</v>
      </c>
      <c r="H103" s="16">
        <v>2.5816462817767703E-2</v>
      </c>
    </row>
    <row r="104" spans="1:8">
      <c r="A104" s="15" t="s">
        <v>13</v>
      </c>
      <c r="B104" t="s">
        <v>14</v>
      </c>
      <c r="C104" t="s">
        <v>150</v>
      </c>
      <c r="D104" t="s">
        <v>7</v>
      </c>
      <c r="E104" s="16">
        <v>4.6095742478051399E-2</v>
      </c>
      <c r="F104" s="16">
        <v>0.213973021646157</v>
      </c>
      <c r="G104" s="17">
        <v>75.377611310483303</v>
      </c>
      <c r="H104" s="16">
        <v>-2.3601568253029337E-2</v>
      </c>
    </row>
    <row r="105" spans="1:8">
      <c r="A105" s="15" t="s">
        <v>5</v>
      </c>
      <c r="B105" t="s">
        <v>6</v>
      </c>
      <c r="C105" t="s">
        <v>154</v>
      </c>
      <c r="D105" t="s">
        <v>7</v>
      </c>
      <c r="E105" s="16">
        <v>4.5817068432604802E-2</v>
      </c>
      <c r="F105" s="16">
        <v>-0.13236127611632401</v>
      </c>
      <c r="G105" s="17">
        <v>71.969759913971799</v>
      </c>
      <c r="H105" s="16">
        <v>2.2052545812625224E-2</v>
      </c>
    </row>
    <row r="106" spans="1:8">
      <c r="A106" s="15" t="s">
        <v>27</v>
      </c>
      <c r="B106" t="s">
        <v>137</v>
      </c>
      <c r="C106" t="s">
        <v>151</v>
      </c>
      <c r="D106" t="s">
        <v>7</v>
      </c>
      <c r="E106" s="16">
        <v>4.5621069286645E-2</v>
      </c>
      <c r="F106" s="16">
        <v>-0.13299521524756699</v>
      </c>
      <c r="G106" s="17">
        <v>95.862780967428193</v>
      </c>
      <c r="H106" s="16">
        <v>1.4034743296743661E-2</v>
      </c>
    </row>
    <row r="107" spans="1:8">
      <c r="A107" s="15" t="s">
        <v>27</v>
      </c>
      <c r="B107" t="s">
        <v>35</v>
      </c>
      <c r="C107" t="s">
        <v>156</v>
      </c>
      <c r="D107" t="s">
        <v>26</v>
      </c>
      <c r="E107" s="16">
        <v>4.5036772634685897E-2</v>
      </c>
      <c r="F107" s="16">
        <v>0.445021696847964</v>
      </c>
      <c r="G107" s="17">
        <v>66.924480405949495</v>
      </c>
      <c r="H107" s="16">
        <v>4.8374312971427622E-2</v>
      </c>
    </row>
    <row r="108" spans="1:8">
      <c r="A108" s="15" t="s">
        <v>27</v>
      </c>
      <c r="B108" t="s">
        <v>89</v>
      </c>
      <c r="C108" t="s">
        <v>152</v>
      </c>
      <c r="D108" t="s">
        <v>26</v>
      </c>
      <c r="E108" s="16">
        <v>4.4695118037665897E-2</v>
      </c>
      <c r="F108" s="16">
        <v>0.15184875370173301</v>
      </c>
      <c r="G108" s="17">
        <v>130.44819287699599</v>
      </c>
      <c r="H108" s="16">
        <v>-4.6053830746867273E-2</v>
      </c>
    </row>
    <row r="109" spans="1:8">
      <c r="A109" s="15" t="s">
        <v>27</v>
      </c>
      <c r="B109" t="s">
        <v>70</v>
      </c>
      <c r="C109" t="s">
        <v>156</v>
      </c>
      <c r="D109" t="s">
        <v>24</v>
      </c>
      <c r="E109" s="16">
        <v>4.4587254638578197E-2</v>
      </c>
      <c r="F109" s="16">
        <v>6.7594488802538599</v>
      </c>
      <c r="G109" s="17">
        <v>56.128125491134803</v>
      </c>
      <c r="H109" s="16">
        <v>8.4476518749551539E-3</v>
      </c>
    </row>
    <row r="110" spans="1:8">
      <c r="A110" s="15" t="s">
        <v>22</v>
      </c>
      <c r="B110" t="s">
        <v>55</v>
      </c>
      <c r="C110" t="s">
        <v>153</v>
      </c>
      <c r="D110" t="s">
        <v>10</v>
      </c>
      <c r="E110" s="16">
        <v>4.4543517932585201E-2</v>
      </c>
      <c r="F110" s="16">
        <v>-7.5739008388332807E-2</v>
      </c>
      <c r="G110" s="17">
        <v>41.8328016527228</v>
      </c>
      <c r="H110" s="16">
        <v>4.2737609026688758E-2</v>
      </c>
    </row>
    <row r="111" spans="1:8">
      <c r="A111" s="15" t="s">
        <v>8</v>
      </c>
      <c r="B111" t="s">
        <v>49</v>
      </c>
      <c r="C111" t="s">
        <v>154</v>
      </c>
      <c r="D111" t="s">
        <v>24</v>
      </c>
      <c r="E111" s="16">
        <v>4.4063254383974598E-2</v>
      </c>
      <c r="F111" s="16">
        <v>0.66696213396139603</v>
      </c>
      <c r="G111" s="17">
        <v>35.845941082034301</v>
      </c>
      <c r="H111" s="16">
        <v>-0.14004264640884131</v>
      </c>
    </row>
    <row r="112" spans="1:8">
      <c r="A112" s="15" t="s">
        <v>15</v>
      </c>
      <c r="B112" t="s">
        <v>76</v>
      </c>
      <c r="C112" t="s">
        <v>154</v>
      </c>
      <c r="D112" t="s">
        <v>7</v>
      </c>
      <c r="E112" s="16">
        <v>4.3896394489119597E-2</v>
      </c>
      <c r="F112" s="16">
        <v>2.7320216383912702E-2</v>
      </c>
      <c r="G112" s="17">
        <v>53.197616063724503</v>
      </c>
      <c r="H112" s="16">
        <v>-1.1124651426269722E-2</v>
      </c>
    </row>
    <row r="113" spans="1:8">
      <c r="A113" s="15" t="s">
        <v>8</v>
      </c>
      <c r="B113" t="s">
        <v>60</v>
      </c>
      <c r="C113" t="s">
        <v>157</v>
      </c>
      <c r="D113" t="s">
        <v>7</v>
      </c>
      <c r="E113" s="16">
        <v>4.3874383269885797E-2</v>
      </c>
      <c r="F113" s="16">
        <v>2.7198377934256699E-2</v>
      </c>
      <c r="G113" s="17">
        <v>87.433570818290804</v>
      </c>
      <c r="H113" s="16">
        <v>0.11142329798151215</v>
      </c>
    </row>
    <row r="114" spans="1:8">
      <c r="A114" s="15" t="s">
        <v>5</v>
      </c>
      <c r="B114" t="s">
        <v>77</v>
      </c>
      <c r="C114" t="s">
        <v>154</v>
      </c>
      <c r="D114" t="s">
        <v>7</v>
      </c>
      <c r="E114" s="16">
        <v>4.3675615168790399E-2</v>
      </c>
      <c r="F114" s="16">
        <v>6.5431358438910903E-2</v>
      </c>
      <c r="G114" s="17">
        <v>59.109718287202199</v>
      </c>
      <c r="H114" s="16">
        <v>-6.5344484389803694E-3</v>
      </c>
    </row>
    <row r="115" spans="1:8">
      <c r="A115" s="15" t="s">
        <v>27</v>
      </c>
      <c r="B115" t="s">
        <v>35</v>
      </c>
      <c r="C115" t="s">
        <v>151</v>
      </c>
      <c r="D115" t="s">
        <v>26</v>
      </c>
      <c r="E115" s="16">
        <v>4.3620753488440203E-2</v>
      </c>
      <c r="F115" s="16">
        <v>1.2869245675269101</v>
      </c>
      <c r="G115" s="17">
        <v>114.67949419811001</v>
      </c>
      <c r="H115" s="16">
        <v>0.10285674483178596</v>
      </c>
    </row>
    <row r="116" spans="1:8">
      <c r="A116" s="15" t="s">
        <v>27</v>
      </c>
      <c r="B116" t="s">
        <v>89</v>
      </c>
      <c r="C116" t="s">
        <v>157</v>
      </c>
      <c r="D116" t="s">
        <v>26</v>
      </c>
      <c r="E116" s="16">
        <v>4.34730506114454E-2</v>
      </c>
      <c r="F116" s="16">
        <v>0.183749536523371</v>
      </c>
      <c r="G116" s="17">
        <v>74.611694328200002</v>
      </c>
      <c r="H116" s="16">
        <v>9.6739298107140645E-2</v>
      </c>
    </row>
    <row r="117" spans="1:8">
      <c r="A117" s="15" t="s">
        <v>15</v>
      </c>
      <c r="B117" t="s">
        <v>17</v>
      </c>
      <c r="C117" t="s">
        <v>156</v>
      </c>
      <c r="D117" t="s">
        <v>7</v>
      </c>
      <c r="E117" s="16">
        <v>4.3213741456067399E-2</v>
      </c>
      <c r="F117" s="16">
        <v>6.0241571208546799E-2</v>
      </c>
      <c r="G117" s="17">
        <v>56.336417859498702</v>
      </c>
      <c r="H117" s="16">
        <v>8.423762778076764E-2</v>
      </c>
    </row>
    <row r="118" spans="1:8">
      <c r="A118" s="15" t="s">
        <v>13</v>
      </c>
      <c r="B118" t="s">
        <v>14</v>
      </c>
      <c r="C118" t="s">
        <v>157</v>
      </c>
      <c r="D118" t="s">
        <v>7</v>
      </c>
      <c r="E118" s="16">
        <v>4.23690382520822E-2</v>
      </c>
      <c r="F118" s="16">
        <v>0.18323052885645599</v>
      </c>
      <c r="G118" s="17">
        <v>69.761025203682195</v>
      </c>
      <c r="H118" s="16">
        <v>7.9754694488386485E-2</v>
      </c>
    </row>
    <row r="119" spans="1:8">
      <c r="A119" s="15" t="s">
        <v>11</v>
      </c>
      <c r="B119" t="s">
        <v>36</v>
      </c>
      <c r="C119" t="s">
        <v>155</v>
      </c>
      <c r="D119" t="s">
        <v>26</v>
      </c>
      <c r="E119" s="16">
        <v>4.22558652417033E-2</v>
      </c>
      <c r="F119" s="16">
        <v>-3.70326228626357E-2</v>
      </c>
      <c r="G119" s="17">
        <v>92.078881399771504</v>
      </c>
      <c r="H119" s="16">
        <v>5.6147090458388484E-2</v>
      </c>
    </row>
    <row r="120" spans="1:8">
      <c r="A120" s="15" t="s">
        <v>8</v>
      </c>
      <c r="B120" t="s">
        <v>60</v>
      </c>
      <c r="C120" t="s">
        <v>150</v>
      </c>
      <c r="D120" t="s">
        <v>7</v>
      </c>
      <c r="E120" s="16">
        <v>4.1748631666912998E-2</v>
      </c>
      <c r="F120" s="16">
        <v>-9.1422332427391506E-2</v>
      </c>
      <c r="G120" s="17">
        <v>76.349212504971703</v>
      </c>
      <c r="H120" s="16">
        <v>-9.1440312219575201E-2</v>
      </c>
    </row>
    <row r="121" spans="1:8">
      <c r="A121" s="15" t="s">
        <v>11</v>
      </c>
      <c r="B121" t="s">
        <v>36</v>
      </c>
      <c r="C121" t="s">
        <v>153</v>
      </c>
      <c r="D121" t="s">
        <v>26</v>
      </c>
      <c r="E121" s="16">
        <v>4.1575368304478701E-2</v>
      </c>
      <c r="F121" s="16">
        <v>-5.0770530986448598E-2</v>
      </c>
      <c r="G121" s="17">
        <v>58.325190644709203</v>
      </c>
      <c r="H121" s="16">
        <v>-0.10796096577810779</v>
      </c>
    </row>
    <row r="122" spans="1:8">
      <c r="A122" s="15" t="s">
        <v>11</v>
      </c>
      <c r="B122" t="s">
        <v>39</v>
      </c>
      <c r="C122" t="s">
        <v>156</v>
      </c>
      <c r="D122" t="s">
        <v>10</v>
      </c>
      <c r="E122" s="16">
        <v>4.1253953584405097E-2</v>
      </c>
      <c r="F122" s="16">
        <v>-7.8641148530772795E-2</v>
      </c>
      <c r="G122" s="17">
        <v>52.0425249897608</v>
      </c>
      <c r="H122" s="16">
        <v>1.1656893024219949E-2</v>
      </c>
    </row>
    <row r="123" spans="1:8">
      <c r="A123" s="15" t="s">
        <v>19</v>
      </c>
      <c r="B123" t="s">
        <v>129</v>
      </c>
      <c r="C123" t="s">
        <v>156</v>
      </c>
      <c r="D123" t="s">
        <v>7</v>
      </c>
      <c r="E123" s="16">
        <v>4.0031415039105699E-2</v>
      </c>
      <c r="F123" s="16">
        <v>8.5105990430418499E-2</v>
      </c>
      <c r="G123" s="17">
        <v>60.4460878240955</v>
      </c>
      <c r="H123" s="16">
        <v>-0.15169825757520561</v>
      </c>
    </row>
    <row r="124" spans="1:8">
      <c r="A124" s="15" t="s">
        <v>13</v>
      </c>
      <c r="B124" t="s">
        <v>78</v>
      </c>
      <c r="C124" t="s">
        <v>156</v>
      </c>
      <c r="D124" t="s">
        <v>7</v>
      </c>
      <c r="E124" s="16">
        <v>3.9992353409966999E-2</v>
      </c>
      <c r="F124" s="16">
        <v>0.182609131159752</v>
      </c>
      <c r="G124" s="17">
        <v>59.194121708004197</v>
      </c>
      <c r="H124" s="16">
        <v>-2.3660373336859167E-2</v>
      </c>
    </row>
    <row r="125" spans="1:8">
      <c r="A125" s="15" t="s">
        <v>22</v>
      </c>
      <c r="B125" t="s">
        <v>56</v>
      </c>
      <c r="C125" t="s">
        <v>150</v>
      </c>
      <c r="D125" t="s">
        <v>26</v>
      </c>
      <c r="E125" s="16">
        <v>3.9815082153468601E-2</v>
      </c>
      <c r="F125" s="16">
        <v>0.96178878475489404</v>
      </c>
      <c r="G125" s="17">
        <v>151.306053313604</v>
      </c>
      <c r="H125" s="16">
        <v>0.64727239079097965</v>
      </c>
    </row>
    <row r="126" spans="1:8">
      <c r="A126" s="15" t="s">
        <v>27</v>
      </c>
      <c r="B126" t="s">
        <v>137</v>
      </c>
      <c r="C126" t="s">
        <v>150</v>
      </c>
      <c r="D126" t="s">
        <v>7</v>
      </c>
      <c r="E126" s="16">
        <v>3.9423049385564297E-2</v>
      </c>
      <c r="F126" s="16">
        <v>-0.15261057760569</v>
      </c>
      <c r="G126" s="17">
        <v>117.85915237131</v>
      </c>
      <c r="H126" s="16">
        <v>3.8949312558516028E-3</v>
      </c>
    </row>
    <row r="127" spans="1:8">
      <c r="A127" s="15" t="s">
        <v>27</v>
      </c>
      <c r="B127" t="s">
        <v>35</v>
      </c>
      <c r="C127" t="s">
        <v>152</v>
      </c>
      <c r="D127" t="s">
        <v>26</v>
      </c>
      <c r="E127" s="16">
        <v>3.9361844615493399E-2</v>
      </c>
      <c r="F127" s="16">
        <v>1.15678629028046</v>
      </c>
      <c r="G127" s="17">
        <v>144.74969481163899</v>
      </c>
      <c r="H127" s="16">
        <v>0.41025934313352752</v>
      </c>
    </row>
    <row r="128" spans="1:8">
      <c r="A128" s="15" t="s">
        <v>5</v>
      </c>
      <c r="B128" t="s">
        <v>6</v>
      </c>
      <c r="C128" t="s">
        <v>151</v>
      </c>
      <c r="D128" t="s">
        <v>7</v>
      </c>
      <c r="E128" s="16">
        <v>3.9323632230835702E-2</v>
      </c>
      <c r="F128" s="16">
        <v>-0.12701214145419901</v>
      </c>
      <c r="G128" s="17">
        <v>83.036452745407203</v>
      </c>
      <c r="H128" s="16">
        <v>-8.4199933192314422E-3</v>
      </c>
    </row>
    <row r="129" spans="1:8">
      <c r="A129" s="15" t="s">
        <v>15</v>
      </c>
      <c r="B129" t="s">
        <v>41</v>
      </c>
      <c r="C129" t="s">
        <v>151</v>
      </c>
      <c r="D129" t="s">
        <v>7</v>
      </c>
      <c r="E129" s="16">
        <v>3.88418888567603E-2</v>
      </c>
      <c r="F129" s="16">
        <v>3.2440491928774101E-2</v>
      </c>
      <c r="G129" s="17">
        <v>59.4345990460913</v>
      </c>
      <c r="H129" s="16">
        <v>-1.541220567914511E-2</v>
      </c>
    </row>
    <row r="130" spans="1:8">
      <c r="A130" s="15" t="s">
        <v>27</v>
      </c>
      <c r="B130" t="s">
        <v>70</v>
      </c>
      <c r="C130" t="s">
        <v>150</v>
      </c>
      <c r="D130" t="s">
        <v>24</v>
      </c>
      <c r="E130" s="16">
        <v>3.8430241674763603E-2</v>
      </c>
      <c r="F130" s="16">
        <v>6.65326446631257</v>
      </c>
      <c r="G130" s="17">
        <v>82.558654674963194</v>
      </c>
      <c r="H130" s="16">
        <v>8.1942010160149389E-2</v>
      </c>
    </row>
    <row r="131" spans="1:8">
      <c r="A131" s="15" t="s">
        <v>22</v>
      </c>
      <c r="B131" t="s">
        <v>55</v>
      </c>
      <c r="C131" t="s">
        <v>157</v>
      </c>
      <c r="D131" t="s">
        <v>10</v>
      </c>
      <c r="E131" s="16">
        <v>3.8255574936545501E-2</v>
      </c>
      <c r="F131" s="16">
        <v>0.41247295968779202</v>
      </c>
      <c r="G131" s="17">
        <v>44.065745874023499</v>
      </c>
      <c r="H131" s="16">
        <v>8.1670220596758963E-2</v>
      </c>
    </row>
    <row r="132" spans="1:8">
      <c r="A132" s="15" t="s">
        <v>8</v>
      </c>
      <c r="B132" t="s">
        <v>49</v>
      </c>
      <c r="C132" t="s">
        <v>153</v>
      </c>
      <c r="D132" t="s">
        <v>24</v>
      </c>
      <c r="E132" s="16">
        <v>3.8009002829061798E-2</v>
      </c>
      <c r="F132" s="16">
        <v>0.53260599905968498</v>
      </c>
      <c r="G132" s="17">
        <v>48.187488163283298</v>
      </c>
      <c r="H132" s="16">
        <v>-8.4117727479268656E-2</v>
      </c>
    </row>
    <row r="133" spans="1:8">
      <c r="A133" s="15" t="s">
        <v>13</v>
      </c>
      <c r="B133" t="s">
        <v>18</v>
      </c>
      <c r="C133" t="s">
        <v>156</v>
      </c>
      <c r="D133" t="s">
        <v>7</v>
      </c>
      <c r="E133" s="16">
        <v>3.7934289479529398E-2</v>
      </c>
      <c r="F133" s="16">
        <v>0.270600664491082</v>
      </c>
      <c r="G133" s="17">
        <v>55.1207541974265</v>
      </c>
      <c r="H133" s="16">
        <v>-9.7845560963710457E-2</v>
      </c>
    </row>
    <row r="134" spans="1:8">
      <c r="A134" s="15" t="s">
        <v>8</v>
      </c>
      <c r="B134" t="s">
        <v>9</v>
      </c>
      <c r="C134" t="s">
        <v>155</v>
      </c>
      <c r="D134" t="s">
        <v>10</v>
      </c>
      <c r="E134" s="16">
        <v>3.7911754523479599E-2</v>
      </c>
      <c r="F134" s="16">
        <v>6.2606253018267805E-2</v>
      </c>
      <c r="G134" s="17">
        <v>68.783864011055698</v>
      </c>
      <c r="H134" s="16">
        <v>0.15209996371952789</v>
      </c>
    </row>
    <row r="135" spans="1:8">
      <c r="A135" s="15" t="s">
        <v>22</v>
      </c>
      <c r="B135" t="s">
        <v>58</v>
      </c>
      <c r="C135" t="s">
        <v>156</v>
      </c>
      <c r="D135" t="s">
        <v>24</v>
      </c>
      <c r="E135" s="16">
        <v>3.7796748333426201E-2</v>
      </c>
      <c r="F135" s="16">
        <v>1.15372171384727</v>
      </c>
      <c r="G135" s="17">
        <v>39.298264421583198</v>
      </c>
      <c r="H135" s="16">
        <v>-0.14494416861580922</v>
      </c>
    </row>
    <row r="136" spans="1:8">
      <c r="A136" s="15" t="s">
        <v>5</v>
      </c>
      <c r="B136" t="s">
        <v>83</v>
      </c>
      <c r="C136" t="s">
        <v>156</v>
      </c>
      <c r="D136" t="s">
        <v>7</v>
      </c>
      <c r="E136" s="16">
        <v>3.7450769054530798E-2</v>
      </c>
      <c r="F136" s="16">
        <v>-0.32363035645914101</v>
      </c>
      <c r="G136" s="17">
        <v>80.488884216830499</v>
      </c>
      <c r="H136" s="16">
        <v>2.7180508706182181E-2</v>
      </c>
    </row>
    <row r="137" spans="1:8">
      <c r="A137" s="15" t="s">
        <v>15</v>
      </c>
      <c r="B137" t="s">
        <v>47</v>
      </c>
      <c r="C137" t="s">
        <v>156</v>
      </c>
      <c r="D137" t="s">
        <v>7</v>
      </c>
      <c r="E137" s="16">
        <v>3.7181987828700698E-2</v>
      </c>
      <c r="F137" s="16">
        <v>0.424982963528512</v>
      </c>
      <c r="G137" s="17">
        <v>72.105587305213305</v>
      </c>
      <c r="H137" s="16">
        <v>1.1881195136183222E-2</v>
      </c>
    </row>
    <row r="138" spans="1:8">
      <c r="A138" s="15" t="s">
        <v>22</v>
      </c>
      <c r="B138" t="s">
        <v>58</v>
      </c>
      <c r="C138" t="s">
        <v>157</v>
      </c>
      <c r="D138" t="s">
        <v>24</v>
      </c>
      <c r="E138" s="16">
        <v>3.7120688706085501E-2</v>
      </c>
      <c r="F138" s="16">
        <v>0.94255001782835801</v>
      </c>
      <c r="G138" s="17">
        <v>73.917044403065802</v>
      </c>
      <c r="H138" s="16">
        <v>-0.12177510913621138</v>
      </c>
    </row>
    <row r="139" spans="1:8">
      <c r="A139" s="15" t="s">
        <v>31</v>
      </c>
      <c r="B139" t="s">
        <v>32</v>
      </c>
      <c r="C139" t="s">
        <v>155</v>
      </c>
      <c r="D139" t="s">
        <v>10</v>
      </c>
      <c r="E139" s="16">
        <v>3.7017739693353299E-2</v>
      </c>
      <c r="F139" s="16">
        <v>0.55524636431149299</v>
      </c>
      <c r="G139" s="17">
        <v>66.397997556653493</v>
      </c>
      <c r="H139" s="16">
        <v>-0.15411123816366218</v>
      </c>
    </row>
    <row r="140" spans="1:8">
      <c r="A140" s="15" t="s">
        <v>81</v>
      </c>
      <c r="B140" t="s">
        <v>82</v>
      </c>
      <c r="C140" t="s">
        <v>156</v>
      </c>
      <c r="D140" t="s">
        <v>7</v>
      </c>
      <c r="E140" s="16">
        <v>3.6988734795402801E-2</v>
      </c>
      <c r="F140" s="16">
        <v>-0.117777468441207</v>
      </c>
      <c r="G140" s="17">
        <v>98.621990706110296</v>
      </c>
      <c r="H140" s="16">
        <v>-3.3182278055953494E-2</v>
      </c>
    </row>
    <row r="141" spans="1:8">
      <c r="A141" s="15" t="s">
        <v>19</v>
      </c>
      <c r="B141" t="s">
        <v>37</v>
      </c>
      <c r="C141" t="s">
        <v>151</v>
      </c>
      <c r="D141" t="s">
        <v>7</v>
      </c>
      <c r="E141" s="16">
        <v>3.6557189289705201E-2</v>
      </c>
      <c r="F141" s="16">
        <v>0.18747045320702399</v>
      </c>
      <c r="G141" s="17">
        <v>68.053493790957006</v>
      </c>
      <c r="H141" s="16">
        <v>-0.13948405152207768</v>
      </c>
    </row>
    <row r="142" spans="1:8">
      <c r="A142" s="15" t="s">
        <v>8</v>
      </c>
      <c r="B142" t="s">
        <v>52</v>
      </c>
      <c r="C142" t="s">
        <v>150</v>
      </c>
      <c r="D142" t="s">
        <v>24</v>
      </c>
      <c r="E142" s="16">
        <v>3.5780831678997101E-2</v>
      </c>
      <c r="F142" s="16">
        <v>0.66719803153811896</v>
      </c>
      <c r="G142" s="17">
        <v>54.287156312253302</v>
      </c>
      <c r="H142" s="16">
        <v>-0.1083628872780055</v>
      </c>
    </row>
    <row r="143" spans="1:8">
      <c r="A143" s="15" t="s">
        <v>27</v>
      </c>
      <c r="B143" t="s">
        <v>119</v>
      </c>
      <c r="C143" t="s">
        <v>157</v>
      </c>
      <c r="D143" t="s">
        <v>7</v>
      </c>
      <c r="E143" s="16">
        <v>3.49780171356774E-2</v>
      </c>
      <c r="F143" s="16">
        <v>2.8462474210130002E-2</v>
      </c>
      <c r="G143" s="17">
        <v>84.450914500369507</v>
      </c>
      <c r="H143" s="16">
        <v>0.15751523633645331</v>
      </c>
    </row>
    <row r="144" spans="1:8">
      <c r="A144" s="15" t="s">
        <v>5</v>
      </c>
      <c r="B144" t="s">
        <v>6</v>
      </c>
      <c r="C144" t="s">
        <v>157</v>
      </c>
      <c r="D144" t="s">
        <v>7</v>
      </c>
      <c r="E144" s="16">
        <v>3.4082519310058103E-2</v>
      </c>
      <c r="F144" s="16">
        <v>-6.66004377315631E-2</v>
      </c>
      <c r="G144" s="17">
        <v>80.211471817983707</v>
      </c>
      <c r="H144" s="16">
        <v>-7.4327981844191336E-3</v>
      </c>
    </row>
    <row r="145" spans="1:8">
      <c r="A145" s="15" t="s">
        <v>15</v>
      </c>
      <c r="B145" t="s">
        <v>88</v>
      </c>
      <c r="C145" t="s">
        <v>156</v>
      </c>
      <c r="D145" t="s">
        <v>7</v>
      </c>
      <c r="E145" s="16">
        <v>3.4080864785317203E-2</v>
      </c>
      <c r="F145" s="16">
        <v>0.12734259488364499</v>
      </c>
      <c r="G145" s="17">
        <v>71.009333767522804</v>
      </c>
      <c r="H145" s="16">
        <v>0.15443382221317281</v>
      </c>
    </row>
    <row r="146" spans="1:8">
      <c r="A146" s="15" t="s">
        <v>11</v>
      </c>
      <c r="B146" t="s">
        <v>120</v>
      </c>
      <c r="C146" t="s">
        <v>158</v>
      </c>
      <c r="D146" t="s">
        <v>7</v>
      </c>
      <c r="E146" s="16">
        <v>3.3705372491819499E-2</v>
      </c>
      <c r="F146" s="16">
        <v>3.87741349128733E-2</v>
      </c>
      <c r="G146" s="17">
        <v>76.529214742561194</v>
      </c>
      <c r="H146" s="16">
        <v>-3.4127003279668007E-2</v>
      </c>
    </row>
    <row r="147" spans="1:8">
      <c r="A147" s="15" t="s">
        <v>13</v>
      </c>
      <c r="B147" t="s">
        <v>14</v>
      </c>
      <c r="C147" t="s">
        <v>158</v>
      </c>
      <c r="D147" t="s">
        <v>7</v>
      </c>
      <c r="E147" s="16">
        <v>3.35947691644237E-2</v>
      </c>
      <c r="F147" s="16">
        <v>0.20573940936878601</v>
      </c>
      <c r="G147" s="17">
        <v>70.9601312205005</v>
      </c>
      <c r="H147" s="16">
        <v>-2.8169248656995428E-2</v>
      </c>
    </row>
    <row r="148" spans="1:8">
      <c r="A148" s="15" t="s">
        <v>11</v>
      </c>
      <c r="B148" t="s">
        <v>120</v>
      </c>
      <c r="C148" t="s">
        <v>152</v>
      </c>
      <c r="D148" t="s">
        <v>7</v>
      </c>
      <c r="E148" s="16">
        <v>3.3418925458107603E-2</v>
      </c>
      <c r="F148" s="16">
        <v>0.19882970251073501</v>
      </c>
      <c r="G148" s="17">
        <v>84.179167675063695</v>
      </c>
      <c r="H148" s="16">
        <v>0.1082571969020643</v>
      </c>
    </row>
    <row r="149" spans="1:8">
      <c r="A149" s="15" t="s">
        <v>22</v>
      </c>
      <c r="B149" t="s">
        <v>56</v>
      </c>
      <c r="C149" t="s">
        <v>151</v>
      </c>
      <c r="D149" t="s">
        <v>26</v>
      </c>
      <c r="E149" s="16">
        <v>3.3365833921192301E-2</v>
      </c>
      <c r="F149" s="16">
        <v>0.90447033276470901</v>
      </c>
      <c r="G149" s="17">
        <v>76.447168894627197</v>
      </c>
      <c r="H149" s="16">
        <v>-0.10284120846386488</v>
      </c>
    </row>
    <row r="150" spans="1:8">
      <c r="A150" s="15" t="s">
        <v>5</v>
      </c>
      <c r="B150" t="s">
        <v>6</v>
      </c>
      <c r="C150" t="s">
        <v>150</v>
      </c>
      <c r="D150" t="s">
        <v>7</v>
      </c>
      <c r="E150" s="16">
        <v>3.3239231099391101E-2</v>
      </c>
      <c r="F150" s="16">
        <v>-0.20233346651019801</v>
      </c>
      <c r="G150" s="17">
        <v>105.03891148595</v>
      </c>
      <c r="H150" s="16">
        <v>2.3609396202779114E-2</v>
      </c>
    </row>
    <row r="151" spans="1:8">
      <c r="A151" s="15" t="s">
        <v>27</v>
      </c>
      <c r="B151" t="s">
        <v>89</v>
      </c>
      <c r="C151" t="s">
        <v>154</v>
      </c>
      <c r="D151" t="s">
        <v>26</v>
      </c>
      <c r="E151" s="16">
        <v>3.3170656356431599E-2</v>
      </c>
      <c r="F151" s="16">
        <v>4.7481325702857499E-2</v>
      </c>
      <c r="G151" s="17">
        <v>58.6682226617853</v>
      </c>
      <c r="H151" s="16">
        <v>-0.27532554603625642</v>
      </c>
    </row>
    <row r="152" spans="1:8">
      <c r="A152" s="15" t="s">
        <v>15</v>
      </c>
      <c r="B152" t="s">
        <v>76</v>
      </c>
      <c r="C152" t="s">
        <v>152</v>
      </c>
      <c r="D152" t="s">
        <v>7</v>
      </c>
      <c r="E152" s="16">
        <v>3.3154885998657201E-2</v>
      </c>
      <c r="F152" s="16">
        <v>9.3155727447656198E-2</v>
      </c>
      <c r="G152" s="17">
        <v>83.067674313676306</v>
      </c>
      <c r="H152" s="16">
        <v>1.787303286385666E-2</v>
      </c>
    </row>
    <row r="153" spans="1:8">
      <c r="A153" s="15" t="s">
        <v>27</v>
      </c>
      <c r="B153" t="s">
        <v>137</v>
      </c>
      <c r="C153" t="s">
        <v>157</v>
      </c>
      <c r="D153" t="s">
        <v>7</v>
      </c>
      <c r="E153" s="16">
        <v>3.3115981404704502E-2</v>
      </c>
      <c r="F153" s="16">
        <v>-9.2031276862012207E-2</v>
      </c>
      <c r="G153" s="17">
        <v>111.993115811723</v>
      </c>
      <c r="H153" s="16">
        <v>0.2014873045674179</v>
      </c>
    </row>
    <row r="154" spans="1:8">
      <c r="A154" s="15" t="s">
        <v>72</v>
      </c>
      <c r="B154" t="s">
        <v>73</v>
      </c>
      <c r="C154" t="s">
        <v>157</v>
      </c>
      <c r="D154" t="s">
        <v>7</v>
      </c>
      <c r="E154" s="16">
        <v>3.3082930105399901E-2</v>
      </c>
      <c r="F154" s="16">
        <v>-9.3850103338933205E-2</v>
      </c>
      <c r="G154" s="17">
        <v>137.53355321330201</v>
      </c>
      <c r="H154" s="16">
        <v>-1.708330027926272E-2</v>
      </c>
    </row>
    <row r="155" spans="1:8">
      <c r="A155" s="15" t="s">
        <v>8</v>
      </c>
      <c r="B155" t="s">
        <v>52</v>
      </c>
      <c r="C155" t="s">
        <v>156</v>
      </c>
      <c r="D155" t="s">
        <v>24</v>
      </c>
      <c r="E155" s="16">
        <v>3.28350667947645E-2</v>
      </c>
      <c r="F155" s="16">
        <v>0.98913301254831798</v>
      </c>
      <c r="G155" s="17">
        <v>45.6139424469727</v>
      </c>
      <c r="H155" s="16">
        <v>3.8502042550900804E-2</v>
      </c>
    </row>
    <row r="156" spans="1:8">
      <c r="A156" s="15" t="s">
        <v>15</v>
      </c>
      <c r="B156" t="s">
        <v>54</v>
      </c>
      <c r="C156" t="s">
        <v>154</v>
      </c>
      <c r="D156" t="s">
        <v>7</v>
      </c>
      <c r="E156" s="16">
        <v>3.2501444456928798E-2</v>
      </c>
      <c r="F156" s="16">
        <v>2.4288763064587398E-3</v>
      </c>
      <c r="G156" s="17">
        <v>47.851758621627802</v>
      </c>
      <c r="H156" s="16">
        <v>-4.985720936993164E-2</v>
      </c>
    </row>
    <row r="157" spans="1:8">
      <c r="A157" s="15" t="s">
        <v>11</v>
      </c>
      <c r="B157" t="s">
        <v>125</v>
      </c>
      <c r="C157" t="s">
        <v>155</v>
      </c>
      <c r="D157" t="s">
        <v>7</v>
      </c>
      <c r="E157" s="16">
        <v>3.2130244975467799E-2</v>
      </c>
      <c r="F157" s="16">
        <v>-7.9865914106360805E-2</v>
      </c>
      <c r="G157" s="17">
        <v>58.584662909719697</v>
      </c>
      <c r="H157" s="16">
        <v>-0.24391738375653288</v>
      </c>
    </row>
    <row r="158" spans="1:8">
      <c r="A158" s="15" t="s">
        <v>15</v>
      </c>
      <c r="B158" t="s">
        <v>41</v>
      </c>
      <c r="C158" t="s">
        <v>150</v>
      </c>
      <c r="D158" t="s">
        <v>7</v>
      </c>
      <c r="E158" s="16">
        <v>3.2064189305393398E-2</v>
      </c>
      <c r="F158" s="16">
        <v>4.6344921029475301E-2</v>
      </c>
      <c r="G158" s="17">
        <v>80.804715982813207</v>
      </c>
      <c r="H158" s="16">
        <v>3.439481273494361E-2</v>
      </c>
    </row>
    <row r="159" spans="1:8">
      <c r="A159" s="15" t="s">
        <v>11</v>
      </c>
      <c r="B159" t="s">
        <v>125</v>
      </c>
      <c r="C159" t="s">
        <v>158</v>
      </c>
      <c r="D159" t="s">
        <v>7</v>
      </c>
      <c r="E159" s="16">
        <v>3.1890679156191697E-2</v>
      </c>
      <c r="F159" s="16">
        <v>-0.149927522815749</v>
      </c>
      <c r="G159" s="17">
        <v>90.237222965934706</v>
      </c>
      <c r="H159" s="16">
        <v>0.12025296117033593</v>
      </c>
    </row>
    <row r="160" spans="1:8">
      <c r="A160" s="15" t="s">
        <v>5</v>
      </c>
      <c r="B160" t="s">
        <v>77</v>
      </c>
      <c r="C160" t="s">
        <v>158</v>
      </c>
      <c r="D160" t="s">
        <v>7</v>
      </c>
      <c r="E160" s="16">
        <v>3.1687551392175897E-2</v>
      </c>
      <c r="F160" s="16">
        <v>0.108365777234518</v>
      </c>
      <c r="G160" s="17">
        <v>63.607273407178297</v>
      </c>
      <c r="H160" s="16">
        <v>7.032210578641976E-3</v>
      </c>
    </row>
    <row r="161" spans="1:8">
      <c r="A161" s="15" t="s">
        <v>19</v>
      </c>
      <c r="B161" t="s">
        <v>112</v>
      </c>
      <c r="C161" t="s">
        <v>157</v>
      </c>
      <c r="D161" t="s">
        <v>7</v>
      </c>
      <c r="E161" s="16">
        <v>3.1663840143072997E-2</v>
      </c>
      <c r="F161" s="16">
        <v>1.32518152982086E-2</v>
      </c>
      <c r="G161" s="17">
        <v>88.968696655736196</v>
      </c>
      <c r="H161" s="16">
        <v>7.257000924616834E-2</v>
      </c>
    </row>
    <row r="162" spans="1:8">
      <c r="A162" s="15" t="s">
        <v>27</v>
      </c>
      <c r="B162" t="s">
        <v>118</v>
      </c>
      <c r="C162" t="s">
        <v>156</v>
      </c>
      <c r="D162" t="s">
        <v>7</v>
      </c>
      <c r="E162" s="16">
        <v>3.1317749855823897E-2</v>
      </c>
      <c r="F162" s="16">
        <v>0.160431456537419</v>
      </c>
      <c r="G162" s="17">
        <v>62.862298192079301</v>
      </c>
      <c r="H162" s="16">
        <v>0.16233009587993394</v>
      </c>
    </row>
    <row r="163" spans="1:8">
      <c r="A163" s="15" t="s">
        <v>8</v>
      </c>
      <c r="B163" t="s">
        <v>60</v>
      </c>
      <c r="C163" t="s">
        <v>158</v>
      </c>
      <c r="D163" t="s">
        <v>7</v>
      </c>
      <c r="E163" s="16">
        <v>3.1165965643721101E-2</v>
      </c>
      <c r="F163" s="16">
        <v>-4.2783316672365901E-2</v>
      </c>
      <c r="G163" s="17">
        <v>82.810146923933303</v>
      </c>
      <c r="H163" s="16">
        <v>0.27161757936577535</v>
      </c>
    </row>
    <row r="164" spans="1:8">
      <c r="A164" s="15" t="s">
        <v>15</v>
      </c>
      <c r="B164" t="s">
        <v>116</v>
      </c>
      <c r="C164" t="s">
        <v>156</v>
      </c>
      <c r="D164" t="s">
        <v>7</v>
      </c>
      <c r="E164" s="16">
        <v>3.10016434920793E-2</v>
      </c>
      <c r="F164" s="16">
        <v>8.5304131514676307E-2</v>
      </c>
      <c r="G164" s="17">
        <v>57.4589787582117</v>
      </c>
      <c r="H164" s="16">
        <v>6.8684173319264316E-3</v>
      </c>
    </row>
    <row r="165" spans="1:8">
      <c r="A165" s="15" t="s">
        <v>27</v>
      </c>
      <c r="B165" t="s">
        <v>119</v>
      </c>
      <c r="C165" t="s">
        <v>154</v>
      </c>
      <c r="D165" t="s">
        <v>7</v>
      </c>
      <c r="E165" s="16">
        <v>3.0472935860119101E-2</v>
      </c>
      <c r="F165" s="16">
        <v>-0.18340566871349101</v>
      </c>
      <c r="G165" s="17">
        <v>56.897239510890202</v>
      </c>
      <c r="H165" s="16">
        <v>0.30558754012461747</v>
      </c>
    </row>
    <row r="166" spans="1:8">
      <c r="A166" s="15" t="s">
        <v>8</v>
      </c>
      <c r="B166" t="s">
        <v>93</v>
      </c>
      <c r="C166" t="s">
        <v>150</v>
      </c>
      <c r="D166" t="s">
        <v>7</v>
      </c>
      <c r="E166" s="16">
        <v>2.9679808746779699E-2</v>
      </c>
      <c r="F166" s="16">
        <v>0.20601663496830999</v>
      </c>
      <c r="G166" s="17">
        <v>72.698509190306297</v>
      </c>
      <c r="H166" s="16">
        <v>-4.1358169412691097E-2</v>
      </c>
    </row>
    <row r="167" spans="1:8">
      <c r="A167" s="15" t="s">
        <v>22</v>
      </c>
      <c r="B167" t="s">
        <v>56</v>
      </c>
      <c r="C167" t="s">
        <v>152</v>
      </c>
      <c r="D167" t="s">
        <v>26</v>
      </c>
      <c r="E167" s="16">
        <v>2.9582531488221001E-2</v>
      </c>
      <c r="F167" s="16">
        <v>0.89508005664303303</v>
      </c>
      <c r="G167" s="17">
        <v>115.031921571702</v>
      </c>
      <c r="H167" s="16">
        <v>0.51072363729467496</v>
      </c>
    </row>
    <row r="168" spans="1:8">
      <c r="A168" s="15" t="s">
        <v>15</v>
      </c>
      <c r="B168" t="s">
        <v>41</v>
      </c>
      <c r="C168" t="s">
        <v>157</v>
      </c>
      <c r="D168" t="s">
        <v>7</v>
      </c>
      <c r="E168" s="16">
        <v>2.9550925640889701E-2</v>
      </c>
      <c r="F168" s="16">
        <v>0.17231862954028901</v>
      </c>
      <c r="G168" s="17">
        <v>62.539725460980698</v>
      </c>
      <c r="H168" s="16">
        <v>-0.12255211964042553</v>
      </c>
    </row>
    <row r="169" spans="1:8">
      <c r="A169" s="15" t="s">
        <v>99</v>
      </c>
      <c r="B169" t="s">
        <v>100</v>
      </c>
      <c r="C169" t="s">
        <v>156</v>
      </c>
      <c r="D169" t="s">
        <v>24</v>
      </c>
      <c r="E169" s="16">
        <v>2.93835389918118E-2</v>
      </c>
      <c r="F169" s="16">
        <v>0.53428076456533702</v>
      </c>
      <c r="G169" s="17">
        <v>57.938419643650697</v>
      </c>
      <c r="H169" s="16">
        <v>-4.4171504681541539E-2</v>
      </c>
    </row>
    <row r="170" spans="1:8">
      <c r="A170" s="15" t="s">
        <v>8</v>
      </c>
      <c r="B170" t="s">
        <v>93</v>
      </c>
      <c r="C170" t="s">
        <v>151</v>
      </c>
      <c r="D170" t="s">
        <v>7</v>
      </c>
      <c r="E170" s="16">
        <v>2.91772827058214E-2</v>
      </c>
      <c r="F170" s="16">
        <v>0.12434632337889499</v>
      </c>
      <c r="G170" s="17">
        <v>57.6571325542998</v>
      </c>
      <c r="H170" s="16">
        <v>-2.1658275918746295E-3</v>
      </c>
    </row>
    <row r="171" spans="1:8">
      <c r="A171" s="15" t="s">
        <v>27</v>
      </c>
      <c r="B171" t="s">
        <v>89</v>
      </c>
      <c r="C171" t="s">
        <v>158</v>
      </c>
      <c r="D171" t="s">
        <v>26</v>
      </c>
      <c r="E171" s="16">
        <v>2.91025560675847E-2</v>
      </c>
      <c r="F171" s="16">
        <v>2.9903877375006199E-2</v>
      </c>
      <c r="G171" s="17">
        <v>68.468790865643001</v>
      </c>
      <c r="H171" s="16">
        <v>-8.9375310459732085E-2</v>
      </c>
    </row>
    <row r="172" spans="1:8">
      <c r="A172" s="15" t="s">
        <v>8</v>
      </c>
      <c r="B172" t="s">
        <v>49</v>
      </c>
      <c r="C172" t="s">
        <v>155</v>
      </c>
      <c r="D172" t="s">
        <v>24</v>
      </c>
      <c r="E172" s="16">
        <v>2.9060612482664401E-2</v>
      </c>
      <c r="F172" s="16">
        <v>0.46594210588170298</v>
      </c>
      <c r="G172" s="17">
        <v>71.270382033619001</v>
      </c>
      <c r="H172" s="16">
        <v>0.13429509436164677</v>
      </c>
    </row>
    <row r="173" spans="1:8">
      <c r="A173" s="15" t="s">
        <v>72</v>
      </c>
      <c r="B173" t="s">
        <v>73</v>
      </c>
      <c r="C173" t="s">
        <v>151</v>
      </c>
      <c r="D173" t="s">
        <v>7</v>
      </c>
      <c r="E173" s="16">
        <v>2.9041783903497102E-2</v>
      </c>
      <c r="F173" s="16">
        <v>-9.6139152062537897E-2</v>
      </c>
      <c r="G173" s="17">
        <v>118.461982056363</v>
      </c>
      <c r="H173" s="16">
        <v>1.2022682097558619E-2</v>
      </c>
    </row>
    <row r="174" spans="1:8">
      <c r="A174" s="15" t="s">
        <v>142</v>
      </c>
      <c r="B174" t="s">
        <v>143</v>
      </c>
      <c r="C174" t="s">
        <v>156</v>
      </c>
      <c r="D174" t="s">
        <v>7</v>
      </c>
      <c r="E174" s="16">
        <v>2.89832209765119E-2</v>
      </c>
      <c r="F174" s="16">
        <v>0.22931861357927499</v>
      </c>
      <c r="G174" s="17">
        <v>69.344744830937202</v>
      </c>
      <c r="H174" s="16">
        <v>9.0392636801778017E-2</v>
      </c>
    </row>
    <row r="175" spans="1:8">
      <c r="A175" s="15" t="s">
        <v>8</v>
      </c>
      <c r="B175" t="s">
        <v>60</v>
      </c>
      <c r="C175" t="s">
        <v>154</v>
      </c>
      <c r="D175" t="s">
        <v>7</v>
      </c>
      <c r="E175" s="16">
        <v>2.8908188971356299E-2</v>
      </c>
      <c r="F175" s="16">
        <v>-0.200688797909024</v>
      </c>
      <c r="G175" s="17">
        <v>50.926856943961702</v>
      </c>
      <c r="H175" s="16">
        <v>-4.4586908051518291E-2</v>
      </c>
    </row>
    <row r="176" spans="1:8">
      <c r="A176" s="15" t="s">
        <v>8</v>
      </c>
      <c r="B176" t="s">
        <v>49</v>
      </c>
      <c r="C176" t="s">
        <v>157</v>
      </c>
      <c r="D176" t="s">
        <v>24</v>
      </c>
      <c r="E176" s="16">
        <v>2.8900285228886501E-2</v>
      </c>
      <c r="F176" s="16">
        <v>0.96747655641886698</v>
      </c>
      <c r="G176" s="17">
        <v>54.278574856530298</v>
      </c>
      <c r="H176" s="16">
        <v>-0.22896861990156345</v>
      </c>
    </row>
    <row r="177" spans="1:8">
      <c r="A177" s="15" t="s">
        <v>19</v>
      </c>
      <c r="B177" t="s">
        <v>37</v>
      </c>
      <c r="C177" t="s">
        <v>154</v>
      </c>
      <c r="D177" t="s">
        <v>7</v>
      </c>
      <c r="E177" s="16">
        <v>2.88370049641637E-2</v>
      </c>
      <c r="F177" s="16">
        <v>-3.6567916068633798E-3</v>
      </c>
      <c r="G177" s="17">
        <v>44.844619609627003</v>
      </c>
      <c r="H177" s="16">
        <v>-6.2111761039028296E-2</v>
      </c>
    </row>
    <row r="178" spans="1:8">
      <c r="A178" s="15" t="s">
        <v>81</v>
      </c>
      <c r="B178" t="s">
        <v>82</v>
      </c>
      <c r="C178" t="s">
        <v>151</v>
      </c>
      <c r="D178" t="s">
        <v>7</v>
      </c>
      <c r="E178" s="16">
        <v>2.8708022002462599E-2</v>
      </c>
      <c r="F178" s="16">
        <v>-7.8886372756391696E-2</v>
      </c>
      <c r="G178" s="17">
        <v>116.021902157808</v>
      </c>
      <c r="H178" s="16">
        <v>2.3828566338308408E-2</v>
      </c>
    </row>
    <row r="179" spans="1:8">
      <c r="A179" s="15" t="s">
        <v>11</v>
      </c>
      <c r="B179" t="s">
        <v>127</v>
      </c>
      <c r="C179" t="s">
        <v>156</v>
      </c>
      <c r="D179" t="s">
        <v>7</v>
      </c>
      <c r="E179" s="16">
        <v>2.82109293016292E-2</v>
      </c>
      <c r="F179" s="16">
        <v>-0.14095774204615799</v>
      </c>
      <c r="G179" s="17">
        <v>52.401472093622203</v>
      </c>
      <c r="H179" s="16">
        <v>-0.14747934548133901</v>
      </c>
    </row>
    <row r="180" spans="1:8">
      <c r="A180" s="15" t="s">
        <v>27</v>
      </c>
      <c r="B180" t="s">
        <v>141</v>
      </c>
      <c r="C180" t="s">
        <v>156</v>
      </c>
      <c r="D180" t="s">
        <v>26</v>
      </c>
      <c r="E180" s="16">
        <v>2.8207178661091702E-2</v>
      </c>
      <c r="F180" s="16">
        <v>0.37996642640457201</v>
      </c>
      <c r="G180" s="17">
        <v>48.415272123096997</v>
      </c>
      <c r="H180" s="16">
        <v>-3.6055837860068614E-2</v>
      </c>
    </row>
    <row r="181" spans="1:8">
      <c r="A181" s="15" t="s">
        <v>72</v>
      </c>
      <c r="B181" t="s">
        <v>73</v>
      </c>
      <c r="C181" t="s">
        <v>150</v>
      </c>
      <c r="D181" t="s">
        <v>7</v>
      </c>
      <c r="E181" s="16">
        <v>2.8173381608068399E-2</v>
      </c>
      <c r="F181" s="16">
        <v>-6.2496771783683597E-2</v>
      </c>
      <c r="G181" s="17">
        <v>117.132219678014</v>
      </c>
      <c r="H181" s="16">
        <v>2.2970789272227034E-2</v>
      </c>
    </row>
    <row r="182" spans="1:8">
      <c r="A182" s="15" t="s">
        <v>19</v>
      </c>
      <c r="B182" t="s">
        <v>37</v>
      </c>
      <c r="C182" t="s">
        <v>158</v>
      </c>
      <c r="D182" t="s">
        <v>7</v>
      </c>
      <c r="E182" s="16">
        <v>2.8102357697681601E-2</v>
      </c>
      <c r="F182" s="16">
        <v>0.33323263266617498</v>
      </c>
      <c r="G182" s="17">
        <v>79.860175958008696</v>
      </c>
      <c r="H182" s="16">
        <v>-6.6824130064812554E-2</v>
      </c>
    </row>
    <row r="183" spans="1:8">
      <c r="A183" s="15" t="s">
        <v>81</v>
      </c>
      <c r="B183" t="s">
        <v>82</v>
      </c>
      <c r="C183" t="s">
        <v>150</v>
      </c>
      <c r="D183" t="s">
        <v>7</v>
      </c>
      <c r="E183" s="16">
        <v>2.7970084164711501E-2</v>
      </c>
      <c r="F183" s="16">
        <v>-8.3417478946391302E-2</v>
      </c>
      <c r="G183" s="17">
        <v>131.13841802679499</v>
      </c>
      <c r="H183" s="16">
        <v>-1.6748360716335755E-2</v>
      </c>
    </row>
    <row r="184" spans="1:8">
      <c r="A184" s="15" t="s">
        <v>15</v>
      </c>
      <c r="B184" t="s">
        <v>80</v>
      </c>
      <c r="C184" t="s">
        <v>156</v>
      </c>
      <c r="D184" t="s">
        <v>7</v>
      </c>
      <c r="E184" s="16">
        <v>2.77062408078892E-2</v>
      </c>
      <c r="F184" s="16">
        <v>-0.36600983932648201</v>
      </c>
      <c r="G184" s="17">
        <v>84.8603342003683</v>
      </c>
      <c r="H184" s="16">
        <v>-8.9237670641832776E-4</v>
      </c>
    </row>
    <row r="185" spans="1:8">
      <c r="A185" s="15" t="s">
        <v>11</v>
      </c>
      <c r="B185" t="s">
        <v>125</v>
      </c>
      <c r="C185" t="s">
        <v>150</v>
      </c>
      <c r="D185" t="s">
        <v>7</v>
      </c>
      <c r="E185" s="16">
        <v>2.76037473437965E-2</v>
      </c>
      <c r="F185" s="16">
        <v>-7.5245651959416598E-2</v>
      </c>
      <c r="G185" s="17">
        <v>71.446057083053702</v>
      </c>
      <c r="H185" s="16">
        <v>-9.8707778737245899E-2</v>
      </c>
    </row>
    <row r="186" spans="1:8">
      <c r="A186" s="15" t="s">
        <v>19</v>
      </c>
      <c r="B186" t="s">
        <v>112</v>
      </c>
      <c r="C186" t="s">
        <v>154</v>
      </c>
      <c r="D186" t="s">
        <v>7</v>
      </c>
      <c r="E186" s="16">
        <v>2.6974375861156901E-2</v>
      </c>
      <c r="F186" s="16">
        <v>-0.15357088362173399</v>
      </c>
      <c r="G186" s="17">
        <v>51.097275949132801</v>
      </c>
      <c r="H186" s="16">
        <v>8.1371098437052786E-2</v>
      </c>
    </row>
    <row r="187" spans="1:8">
      <c r="A187" s="15" t="s">
        <v>5</v>
      </c>
      <c r="B187" t="s">
        <v>83</v>
      </c>
      <c r="C187" t="s">
        <v>151</v>
      </c>
      <c r="D187" t="s">
        <v>7</v>
      </c>
      <c r="E187" s="16">
        <v>2.6855945005338E-2</v>
      </c>
      <c r="F187" s="16">
        <v>-9.9051724375614006E-2</v>
      </c>
      <c r="G187" s="17">
        <v>75.196748593559505</v>
      </c>
      <c r="H187" s="16">
        <v>1.2433146772678424E-2</v>
      </c>
    </row>
    <row r="188" spans="1:8">
      <c r="A188" s="15" t="s">
        <v>15</v>
      </c>
      <c r="B188" t="s">
        <v>41</v>
      </c>
      <c r="C188" t="s">
        <v>153</v>
      </c>
      <c r="D188" t="s">
        <v>7</v>
      </c>
      <c r="E188" s="16">
        <v>2.6535354902672899E-2</v>
      </c>
      <c r="F188" s="16">
        <v>-0.118902867476573</v>
      </c>
      <c r="G188" s="17">
        <v>52.344258261931998</v>
      </c>
      <c r="H188" s="16">
        <v>-0.1341130481470289</v>
      </c>
    </row>
    <row r="189" spans="1:8">
      <c r="A189" s="15" t="s">
        <v>15</v>
      </c>
      <c r="B189" t="s">
        <v>38</v>
      </c>
      <c r="C189" t="s">
        <v>156</v>
      </c>
      <c r="D189" t="s">
        <v>7</v>
      </c>
      <c r="E189" s="16">
        <v>2.64560158005205E-2</v>
      </c>
      <c r="F189" s="16">
        <v>0.30564018446336599</v>
      </c>
      <c r="G189" s="17">
        <v>54.114044333646298</v>
      </c>
      <c r="H189" s="16">
        <v>1.0144297811174822E-2</v>
      </c>
    </row>
    <row r="190" spans="1:8">
      <c r="A190" s="15" t="s">
        <v>8</v>
      </c>
      <c r="B190" t="s">
        <v>64</v>
      </c>
      <c r="C190" t="s">
        <v>156</v>
      </c>
      <c r="D190" t="s">
        <v>7</v>
      </c>
      <c r="E190" s="16">
        <v>2.63341093064135E-2</v>
      </c>
      <c r="F190" s="16">
        <v>-0.16315465054247899</v>
      </c>
      <c r="G190" s="17">
        <v>54.853263042782501</v>
      </c>
      <c r="H190" s="16">
        <v>-1.7034857829992023E-2</v>
      </c>
    </row>
    <row r="191" spans="1:8">
      <c r="A191" s="15" t="s">
        <v>11</v>
      </c>
      <c r="B191" t="s">
        <v>120</v>
      </c>
      <c r="C191" t="s">
        <v>154</v>
      </c>
      <c r="D191" t="s">
        <v>7</v>
      </c>
      <c r="E191" s="16">
        <v>2.6160278465164999E-2</v>
      </c>
      <c r="F191" s="16">
        <v>-0.156213096667455</v>
      </c>
      <c r="G191" s="17">
        <v>41.273663671357497</v>
      </c>
      <c r="H191" s="16">
        <v>-1.0605104722352914E-2</v>
      </c>
    </row>
    <row r="192" spans="1:8">
      <c r="A192" s="15" t="s">
        <v>13</v>
      </c>
      <c r="B192" t="s">
        <v>18</v>
      </c>
      <c r="C192" t="s">
        <v>154</v>
      </c>
      <c r="D192" t="s">
        <v>7</v>
      </c>
      <c r="E192" s="16">
        <v>2.6039011292976501E-2</v>
      </c>
      <c r="F192" s="16">
        <v>0.22110158057009399</v>
      </c>
      <c r="G192" s="17">
        <v>52.830010201624702</v>
      </c>
      <c r="H192" s="16">
        <v>5.3906166474869663E-2</v>
      </c>
    </row>
    <row r="193" spans="1:8">
      <c r="A193" s="15" t="s">
        <v>27</v>
      </c>
      <c r="B193" t="s">
        <v>48</v>
      </c>
      <c r="C193" t="s">
        <v>151</v>
      </c>
      <c r="D193" t="s">
        <v>7</v>
      </c>
      <c r="E193" s="16">
        <v>2.58080420838467E-2</v>
      </c>
      <c r="F193" s="16">
        <v>-0.218493767731084</v>
      </c>
      <c r="G193" s="17">
        <v>52.2186360405667</v>
      </c>
      <c r="H193" s="16">
        <v>-0.13424984139865231</v>
      </c>
    </row>
    <row r="194" spans="1:8">
      <c r="A194" s="15" t="s">
        <v>27</v>
      </c>
      <c r="B194" t="s">
        <v>89</v>
      </c>
      <c r="C194" t="s">
        <v>153</v>
      </c>
      <c r="D194" t="s">
        <v>26</v>
      </c>
      <c r="E194" s="16">
        <v>2.57639736744028E-2</v>
      </c>
      <c r="F194" s="16">
        <v>-3.6901257041844403E-2</v>
      </c>
      <c r="G194" s="17">
        <v>58.498971143905798</v>
      </c>
      <c r="H194" s="16">
        <v>-0.27991336654912913</v>
      </c>
    </row>
    <row r="195" spans="1:8">
      <c r="A195" s="15" t="s">
        <v>27</v>
      </c>
      <c r="B195" t="s">
        <v>137</v>
      </c>
      <c r="C195" t="s">
        <v>158</v>
      </c>
      <c r="D195" t="s">
        <v>7</v>
      </c>
      <c r="E195" s="16">
        <v>2.5637077886060299E-2</v>
      </c>
      <c r="F195" s="16">
        <v>-8.3137310483541102E-2</v>
      </c>
      <c r="G195" s="17">
        <v>57.287354265310697</v>
      </c>
      <c r="H195" s="16">
        <v>-7.3580113605913539E-3</v>
      </c>
    </row>
    <row r="196" spans="1:8">
      <c r="A196" s="15" t="s">
        <v>15</v>
      </c>
      <c r="B196" t="s">
        <v>41</v>
      </c>
      <c r="C196" t="s">
        <v>155</v>
      </c>
      <c r="D196" t="s">
        <v>7</v>
      </c>
      <c r="E196" s="16">
        <v>2.5530999072972099E-2</v>
      </c>
      <c r="F196" s="16">
        <v>-0.128844470980811</v>
      </c>
      <c r="G196" s="17">
        <v>60.457970090454502</v>
      </c>
      <c r="H196" s="16">
        <v>-8.7689206727965166E-2</v>
      </c>
    </row>
    <row r="197" spans="1:8">
      <c r="A197" s="15" t="s">
        <v>8</v>
      </c>
      <c r="B197" t="s">
        <v>60</v>
      </c>
      <c r="C197" t="s">
        <v>153</v>
      </c>
      <c r="D197" t="s">
        <v>7</v>
      </c>
      <c r="E197" s="16">
        <v>2.5394226827868498E-2</v>
      </c>
      <c r="F197" s="16">
        <v>-0.222874612063893</v>
      </c>
      <c r="G197" s="17">
        <v>55.582444013790997</v>
      </c>
      <c r="H197" s="16">
        <v>4.5484921600488004E-2</v>
      </c>
    </row>
    <row r="198" spans="1:8">
      <c r="A198" s="15" t="s">
        <v>5</v>
      </c>
      <c r="B198" t="s">
        <v>77</v>
      </c>
      <c r="C198" t="s">
        <v>153</v>
      </c>
      <c r="D198" t="s">
        <v>7</v>
      </c>
      <c r="E198" s="16">
        <v>2.51614079447511E-2</v>
      </c>
      <c r="F198" s="16">
        <v>-1.8567614804695601E-2</v>
      </c>
      <c r="G198" s="17">
        <v>54.753306677136202</v>
      </c>
      <c r="H198" s="16">
        <v>-6.4256557367625464E-2</v>
      </c>
    </row>
    <row r="199" spans="1:8">
      <c r="A199" s="15" t="s">
        <v>19</v>
      </c>
      <c r="B199" t="s">
        <v>102</v>
      </c>
      <c r="C199" t="s">
        <v>150</v>
      </c>
      <c r="D199" t="s">
        <v>30</v>
      </c>
      <c r="E199" s="16">
        <v>2.4937209215515399E-2</v>
      </c>
      <c r="F199" s="16">
        <v>-0.41957156483945801</v>
      </c>
      <c r="G199" s="17">
        <v>88.725511697640499</v>
      </c>
      <c r="H199" s="16">
        <v>0.23870752612772125</v>
      </c>
    </row>
    <row r="200" spans="1:8">
      <c r="A200" s="15" t="s">
        <v>27</v>
      </c>
      <c r="B200" t="s">
        <v>28</v>
      </c>
      <c r="C200" t="s">
        <v>151</v>
      </c>
      <c r="D200" t="s">
        <v>7</v>
      </c>
      <c r="E200" s="16">
        <v>2.48792697687523E-2</v>
      </c>
      <c r="F200" s="16">
        <v>9.2736943534695304E-3</v>
      </c>
      <c r="G200" s="17">
        <v>78.763972199245202</v>
      </c>
      <c r="H200" s="16">
        <v>6.4865713600947783E-2</v>
      </c>
    </row>
    <row r="201" spans="1:8">
      <c r="A201" s="15" t="s">
        <v>5</v>
      </c>
      <c r="B201" t="s">
        <v>83</v>
      </c>
      <c r="C201" t="s">
        <v>150</v>
      </c>
      <c r="D201" t="s">
        <v>7</v>
      </c>
      <c r="E201" s="16">
        <v>2.4792521730852699E-2</v>
      </c>
      <c r="F201" s="16">
        <v>-5.7079533493619897E-2</v>
      </c>
      <c r="G201" s="17">
        <v>102.199760814199</v>
      </c>
      <c r="H201" s="16">
        <v>5.2672001100772206E-2</v>
      </c>
    </row>
    <row r="202" spans="1:8">
      <c r="A202" s="15" t="s">
        <v>8</v>
      </c>
      <c r="B202" t="s">
        <v>93</v>
      </c>
      <c r="C202" t="s">
        <v>157</v>
      </c>
      <c r="D202" t="s">
        <v>7</v>
      </c>
      <c r="E202" s="16">
        <v>2.4688105934198699E-2</v>
      </c>
      <c r="F202" s="16">
        <v>0.16366134494641299</v>
      </c>
      <c r="G202" s="17">
        <v>75.864022278180997</v>
      </c>
      <c r="H202" s="16">
        <v>0.13861749093351206</v>
      </c>
    </row>
    <row r="203" spans="1:8">
      <c r="A203" s="15" t="s">
        <v>68</v>
      </c>
      <c r="B203" t="s">
        <v>69</v>
      </c>
      <c r="C203" t="s">
        <v>156</v>
      </c>
      <c r="D203" t="s">
        <v>7</v>
      </c>
      <c r="E203" s="16">
        <v>2.4654852561504299E-2</v>
      </c>
      <c r="F203" s="16">
        <v>1.49345453796636E-2</v>
      </c>
      <c r="G203" s="17">
        <v>88.717412470998696</v>
      </c>
      <c r="H203" s="16">
        <v>3.9302671547720748E-2</v>
      </c>
    </row>
    <row r="204" spans="1:8">
      <c r="A204" s="15" t="s">
        <v>15</v>
      </c>
      <c r="B204" t="s">
        <v>88</v>
      </c>
      <c r="C204" t="s">
        <v>151</v>
      </c>
      <c r="D204" t="s">
        <v>7</v>
      </c>
      <c r="E204" s="16">
        <v>2.4545850335578899E-2</v>
      </c>
      <c r="F204" s="16">
        <v>0.22551686960297401</v>
      </c>
      <c r="G204" s="17">
        <v>64.469634473284501</v>
      </c>
      <c r="H204" s="16">
        <v>-6.4670802431990054E-2</v>
      </c>
    </row>
    <row r="205" spans="1:8">
      <c r="A205" s="15" t="s">
        <v>8</v>
      </c>
      <c r="B205" t="s">
        <v>94</v>
      </c>
      <c r="C205" t="s">
        <v>156</v>
      </c>
      <c r="D205" t="s">
        <v>7</v>
      </c>
      <c r="E205" s="16">
        <v>2.44894144245985E-2</v>
      </c>
      <c r="F205" s="16">
        <v>3.7798208589747598E-2</v>
      </c>
      <c r="G205" s="17">
        <v>62.018548219968501</v>
      </c>
      <c r="H205" s="16">
        <v>-7.1208619990450403E-3</v>
      </c>
    </row>
    <row r="206" spans="1:8">
      <c r="A206" s="15" t="s">
        <v>15</v>
      </c>
      <c r="B206" t="s">
        <v>124</v>
      </c>
      <c r="C206" t="s">
        <v>151</v>
      </c>
      <c r="D206" t="s">
        <v>7</v>
      </c>
      <c r="E206" s="16">
        <v>2.44344785752772E-2</v>
      </c>
      <c r="F206" s="16">
        <v>-0.33089569820485398</v>
      </c>
      <c r="G206" s="17">
        <v>57.953464087884498</v>
      </c>
      <c r="H206" s="16">
        <v>3.1131546407426006E-2</v>
      </c>
    </row>
    <row r="207" spans="1:8">
      <c r="A207" s="15" t="s">
        <v>13</v>
      </c>
      <c r="B207" t="s">
        <v>78</v>
      </c>
      <c r="C207" t="s">
        <v>151</v>
      </c>
      <c r="D207" t="s">
        <v>7</v>
      </c>
      <c r="E207" s="16">
        <v>2.4355605318868202E-2</v>
      </c>
      <c r="F207" s="16">
        <v>0.24389965896125099</v>
      </c>
      <c r="G207" s="17">
        <v>62.057219147886201</v>
      </c>
      <c r="H207" s="16">
        <v>1.5934533258430542E-2</v>
      </c>
    </row>
    <row r="208" spans="1:8">
      <c r="A208" s="15" t="s">
        <v>5</v>
      </c>
      <c r="B208" t="s">
        <v>6</v>
      </c>
      <c r="C208" t="s">
        <v>153</v>
      </c>
      <c r="D208" t="s">
        <v>7</v>
      </c>
      <c r="E208" s="16">
        <v>2.4288257474323099E-2</v>
      </c>
      <c r="F208" s="16">
        <v>-0.29111640271137001</v>
      </c>
      <c r="G208" s="17">
        <v>62.233392478804802</v>
      </c>
      <c r="H208" s="16">
        <v>-4.9443883676683308E-2</v>
      </c>
    </row>
    <row r="209" spans="1:8">
      <c r="A209" s="15" t="s">
        <v>15</v>
      </c>
      <c r="B209" t="s">
        <v>41</v>
      </c>
      <c r="C209" t="s">
        <v>154</v>
      </c>
      <c r="D209" t="s">
        <v>7</v>
      </c>
      <c r="E209" s="16">
        <v>2.4286112331140398E-2</v>
      </c>
      <c r="F209" s="16">
        <v>-0.138091192837481</v>
      </c>
      <c r="G209" s="17">
        <v>51.099347964095202</v>
      </c>
      <c r="H209" s="16">
        <v>-0.34698434172268128</v>
      </c>
    </row>
    <row r="210" spans="1:8">
      <c r="A210" s="15" t="s">
        <v>27</v>
      </c>
      <c r="B210" t="s">
        <v>119</v>
      </c>
      <c r="C210" t="s">
        <v>153</v>
      </c>
      <c r="D210" t="s">
        <v>7</v>
      </c>
      <c r="E210" s="16">
        <v>2.4252775440674799E-2</v>
      </c>
      <c r="F210" s="16">
        <v>-0.220164036612717</v>
      </c>
      <c r="G210" s="17">
        <v>57.3</v>
      </c>
      <c r="H210" s="16">
        <v>0.17116098760402804</v>
      </c>
    </row>
    <row r="211" spans="1:8">
      <c r="A211" s="15" t="s">
        <v>27</v>
      </c>
      <c r="B211" t="s">
        <v>119</v>
      </c>
      <c r="C211" t="s">
        <v>152</v>
      </c>
      <c r="D211" t="s">
        <v>7</v>
      </c>
      <c r="E211" s="16">
        <v>2.4171179158262501E-2</v>
      </c>
      <c r="F211" s="16">
        <v>-9.8495984414477905E-2</v>
      </c>
      <c r="G211" s="17">
        <v>75.656035933158705</v>
      </c>
      <c r="H211" s="16">
        <v>4.3296959636220607E-2</v>
      </c>
    </row>
    <row r="212" spans="1:8">
      <c r="A212" s="15" t="s">
        <v>8</v>
      </c>
      <c r="B212" t="s">
        <v>59</v>
      </c>
      <c r="C212" t="s">
        <v>151</v>
      </c>
      <c r="D212" t="s">
        <v>7</v>
      </c>
      <c r="E212" s="16">
        <v>2.40696449849102E-2</v>
      </c>
      <c r="F212" s="16">
        <v>-0.26641630525355903</v>
      </c>
      <c r="G212" s="17">
        <v>55.573372942521203</v>
      </c>
      <c r="H212" s="16">
        <v>-0.28557890905376365</v>
      </c>
    </row>
    <row r="213" spans="1:8">
      <c r="A213" s="15" t="s">
        <v>81</v>
      </c>
      <c r="B213" t="s">
        <v>82</v>
      </c>
      <c r="C213" t="s">
        <v>157</v>
      </c>
      <c r="D213" t="s">
        <v>7</v>
      </c>
      <c r="E213" s="16">
        <v>2.4029491411386401E-2</v>
      </c>
      <c r="F213" s="16">
        <v>-0.122112770696349</v>
      </c>
      <c r="G213" s="17">
        <v>130.71327971461201</v>
      </c>
      <c r="H213" s="16">
        <v>-4.2833128304369233E-3</v>
      </c>
    </row>
    <row r="214" spans="1:8">
      <c r="A214" s="15" t="s">
        <v>11</v>
      </c>
      <c r="B214" t="s">
        <v>39</v>
      </c>
      <c r="C214" t="s">
        <v>151</v>
      </c>
      <c r="D214" t="s">
        <v>10</v>
      </c>
      <c r="E214" s="16">
        <v>2.3916368131837E-2</v>
      </c>
      <c r="F214" s="16">
        <v>-0.144087279786449</v>
      </c>
      <c r="G214" s="17">
        <v>63.716863640091802</v>
      </c>
      <c r="H214" s="16">
        <v>-1.3801930606897923E-2</v>
      </c>
    </row>
    <row r="215" spans="1:8">
      <c r="A215" s="15" t="s">
        <v>113</v>
      </c>
      <c r="B215" t="s">
        <v>113</v>
      </c>
      <c r="C215" t="s">
        <v>151</v>
      </c>
      <c r="D215" t="s">
        <v>7</v>
      </c>
      <c r="E215" s="16">
        <v>2.3754573410218201E-2</v>
      </c>
      <c r="F215" s="16">
        <v>0.47487715620707799</v>
      </c>
      <c r="G215" s="17">
        <v>48.133230113177802</v>
      </c>
      <c r="H215" s="16">
        <v>4.8581723632517932E-3</v>
      </c>
    </row>
    <row r="216" spans="1:8">
      <c r="A216" s="15" t="s">
        <v>8</v>
      </c>
      <c r="B216" t="s">
        <v>59</v>
      </c>
      <c r="C216" t="s">
        <v>157</v>
      </c>
      <c r="D216" t="s">
        <v>7</v>
      </c>
      <c r="E216" s="16">
        <v>2.3652586368761899E-2</v>
      </c>
      <c r="F216" s="16">
        <v>-0.23099405526734801</v>
      </c>
      <c r="G216" s="17">
        <v>80.009118200683503</v>
      </c>
      <c r="H216" s="16">
        <v>-6.3398471659974448E-2</v>
      </c>
    </row>
    <row r="217" spans="1:8">
      <c r="A217" s="15" t="s">
        <v>5</v>
      </c>
      <c r="B217" t="s">
        <v>6</v>
      </c>
      <c r="C217" t="s">
        <v>155</v>
      </c>
      <c r="D217" t="s">
        <v>7</v>
      </c>
      <c r="E217" s="16">
        <v>2.3616563801692001E-2</v>
      </c>
      <c r="F217" s="16">
        <v>-0.25763997582756798</v>
      </c>
      <c r="G217" s="17">
        <v>68.716272833365295</v>
      </c>
      <c r="H217" s="16">
        <v>-2.1400283399986862E-2</v>
      </c>
    </row>
    <row r="218" spans="1:8">
      <c r="A218" s="15" t="s">
        <v>13</v>
      </c>
      <c r="B218" t="s">
        <v>14</v>
      </c>
      <c r="C218" t="s">
        <v>155</v>
      </c>
      <c r="D218" t="s">
        <v>7</v>
      </c>
      <c r="E218" s="16">
        <v>2.3606201932972099E-2</v>
      </c>
      <c r="F218" s="16">
        <v>-0.14238018651506901</v>
      </c>
      <c r="G218" s="17">
        <v>58.7752872620337</v>
      </c>
      <c r="H218" s="16">
        <v>-8.2097829315344692E-2</v>
      </c>
    </row>
    <row r="219" spans="1:8">
      <c r="A219" s="15" t="s">
        <v>27</v>
      </c>
      <c r="B219" t="s">
        <v>119</v>
      </c>
      <c r="C219" t="s">
        <v>158</v>
      </c>
      <c r="D219" t="s">
        <v>7</v>
      </c>
      <c r="E219" s="16">
        <v>2.3530790600214201E-2</v>
      </c>
      <c r="F219" s="16">
        <v>-3.3306630178648898E-2</v>
      </c>
      <c r="G219" s="17">
        <v>73.539853438300497</v>
      </c>
      <c r="H219" s="16">
        <v>7.181231109966027E-2</v>
      </c>
    </row>
    <row r="220" spans="1:8">
      <c r="A220" s="15" t="s">
        <v>99</v>
      </c>
      <c r="B220" t="s">
        <v>100</v>
      </c>
      <c r="C220" t="s">
        <v>151</v>
      </c>
      <c r="D220" t="s">
        <v>24</v>
      </c>
      <c r="E220" s="16">
        <v>2.3337535466364301E-2</v>
      </c>
      <c r="F220" s="16">
        <v>0.54938840950797396</v>
      </c>
      <c r="G220" s="17">
        <v>59.570318297771998</v>
      </c>
      <c r="H220" s="16">
        <v>-0.24766197543317728</v>
      </c>
    </row>
    <row r="221" spans="1:8">
      <c r="A221" s="15" t="s">
        <v>8</v>
      </c>
      <c r="B221" t="s">
        <v>59</v>
      </c>
      <c r="C221" t="s">
        <v>150</v>
      </c>
      <c r="D221" t="s">
        <v>7</v>
      </c>
      <c r="E221" s="16">
        <v>2.32683461398683E-2</v>
      </c>
      <c r="F221" s="16">
        <v>-0.13445194456092199</v>
      </c>
      <c r="G221" s="17">
        <v>64.180815832133703</v>
      </c>
      <c r="H221" s="16">
        <v>-0.17123891574178185</v>
      </c>
    </row>
    <row r="222" spans="1:8">
      <c r="A222" s="15" t="s">
        <v>8</v>
      </c>
      <c r="B222" t="s">
        <v>62</v>
      </c>
      <c r="C222" t="s">
        <v>156</v>
      </c>
      <c r="D222" t="s">
        <v>7</v>
      </c>
      <c r="E222" s="16">
        <v>2.3114698681340501E-2</v>
      </c>
      <c r="F222" s="16">
        <v>5.3979327642876898E-2</v>
      </c>
      <c r="G222" s="17">
        <v>67.135970703679305</v>
      </c>
      <c r="H222" s="16">
        <v>0.11373278342087252</v>
      </c>
    </row>
    <row r="223" spans="1:8">
      <c r="A223" s="15" t="s">
        <v>19</v>
      </c>
      <c r="B223" t="s">
        <v>37</v>
      </c>
      <c r="C223" t="s">
        <v>153</v>
      </c>
      <c r="D223" t="s">
        <v>7</v>
      </c>
      <c r="E223" s="16">
        <v>2.3067147057878601E-2</v>
      </c>
      <c r="F223" s="16">
        <v>-7.8855916522685601E-2</v>
      </c>
      <c r="G223" s="17">
        <v>53.488075229841698</v>
      </c>
      <c r="H223" s="16">
        <v>-2.6689363702171485E-2</v>
      </c>
    </row>
    <row r="224" spans="1:8">
      <c r="A224" s="15" t="s">
        <v>27</v>
      </c>
      <c r="B224" t="s">
        <v>48</v>
      </c>
      <c r="C224" t="s">
        <v>157</v>
      </c>
      <c r="D224" t="s">
        <v>7</v>
      </c>
      <c r="E224" s="16">
        <v>2.29874356555517E-2</v>
      </c>
      <c r="F224" s="16">
        <v>-0.16358946256557699</v>
      </c>
      <c r="G224" s="17">
        <v>76.646272318222799</v>
      </c>
      <c r="H224" s="16">
        <v>-2.509170258511783E-2</v>
      </c>
    </row>
    <row r="225" spans="1:8">
      <c r="A225" s="15" t="s">
        <v>27</v>
      </c>
      <c r="B225" t="s">
        <v>28</v>
      </c>
      <c r="C225" t="s">
        <v>150</v>
      </c>
      <c r="D225" t="s">
        <v>7</v>
      </c>
      <c r="E225" s="16">
        <v>2.2928349680313199E-2</v>
      </c>
      <c r="F225" s="16">
        <v>8.7206862707783397E-2</v>
      </c>
      <c r="G225" s="17">
        <v>95.535144548035802</v>
      </c>
      <c r="H225" s="16">
        <v>7.3610373678246577E-2</v>
      </c>
    </row>
    <row r="226" spans="1:8">
      <c r="A226" s="15" t="s">
        <v>19</v>
      </c>
      <c r="B226" t="s">
        <v>34</v>
      </c>
      <c r="C226" t="s">
        <v>156</v>
      </c>
      <c r="D226" t="s">
        <v>7</v>
      </c>
      <c r="E226" s="16">
        <v>2.2902860487340498E-2</v>
      </c>
      <c r="F226" s="16">
        <v>-0.10718024127854001</v>
      </c>
      <c r="G226" s="17">
        <v>59.855254968373998</v>
      </c>
      <c r="H226" s="16">
        <v>0.1194239283569523</v>
      </c>
    </row>
    <row r="227" spans="1:8">
      <c r="A227" s="15" t="s">
        <v>15</v>
      </c>
      <c r="B227" t="s">
        <v>41</v>
      </c>
      <c r="C227" t="s">
        <v>158</v>
      </c>
      <c r="D227" t="s">
        <v>7</v>
      </c>
      <c r="E227" s="16">
        <v>2.27509423151038E-2</v>
      </c>
      <c r="F227" s="16">
        <v>0.17187138142904201</v>
      </c>
      <c r="G227" s="17">
        <v>54.403354477971298</v>
      </c>
      <c r="H227" s="16">
        <v>-5.6638917545763459E-2</v>
      </c>
    </row>
    <row r="228" spans="1:8">
      <c r="A228" s="15" t="s">
        <v>8</v>
      </c>
      <c r="B228" t="s">
        <v>52</v>
      </c>
      <c r="C228" t="s">
        <v>151</v>
      </c>
      <c r="D228" t="s">
        <v>24</v>
      </c>
      <c r="E228" s="16">
        <v>2.2701701888740999E-2</v>
      </c>
      <c r="F228" s="16">
        <v>0.64339425224590097</v>
      </c>
      <c r="G228" s="17">
        <v>43.063447840742803</v>
      </c>
      <c r="H228" s="16">
        <v>-3.9012126213323693E-2</v>
      </c>
    </row>
    <row r="229" spans="1:8">
      <c r="A229" s="15" t="s">
        <v>19</v>
      </c>
      <c r="B229" t="s">
        <v>129</v>
      </c>
      <c r="C229" t="s">
        <v>151</v>
      </c>
      <c r="D229" t="s">
        <v>7</v>
      </c>
      <c r="E229" s="16">
        <v>2.25936605680239E-2</v>
      </c>
      <c r="F229" s="16">
        <v>0.16728215300558999</v>
      </c>
      <c r="G229" s="17">
        <v>80.655720676564002</v>
      </c>
      <c r="H229" s="16">
        <v>3.5196574587931968E-2</v>
      </c>
    </row>
    <row r="230" spans="1:8">
      <c r="A230" s="15" t="s">
        <v>19</v>
      </c>
      <c r="B230" t="s">
        <v>90</v>
      </c>
      <c r="C230" t="s">
        <v>151</v>
      </c>
      <c r="D230" t="s">
        <v>7</v>
      </c>
      <c r="E230" s="16">
        <v>2.2440545015917E-2</v>
      </c>
      <c r="F230" s="16">
        <v>-0.32127548678890999</v>
      </c>
      <c r="G230" s="17">
        <v>63.195426610952701</v>
      </c>
      <c r="H230" s="16">
        <v>3.2838457390287283E-2</v>
      </c>
    </row>
    <row r="231" spans="1:8">
      <c r="A231" s="15" t="s">
        <v>15</v>
      </c>
      <c r="B231" t="s">
        <v>17</v>
      </c>
      <c r="C231" t="s">
        <v>157</v>
      </c>
      <c r="D231" t="s">
        <v>7</v>
      </c>
      <c r="E231" s="16">
        <v>2.2404914943381499E-2</v>
      </c>
      <c r="F231" s="16">
        <v>0.15368631338071201</v>
      </c>
      <c r="G231" s="17">
        <v>69.652635741970201</v>
      </c>
      <c r="H231" s="16">
        <v>0.1270019637777581</v>
      </c>
    </row>
    <row r="232" spans="1:8">
      <c r="A232" s="15" t="s">
        <v>27</v>
      </c>
      <c r="B232" t="s">
        <v>137</v>
      </c>
      <c r="C232" t="s">
        <v>154</v>
      </c>
      <c r="D232" t="s">
        <v>7</v>
      </c>
      <c r="E232" s="16">
        <v>2.2348801953001401E-2</v>
      </c>
      <c r="F232" s="16">
        <v>-0.178907805236701</v>
      </c>
      <c r="G232" s="17">
        <v>49.2638123073705</v>
      </c>
      <c r="H232" s="16">
        <v>-7.2005827496880226E-2</v>
      </c>
    </row>
    <row r="233" spans="1:8">
      <c r="A233" s="15" t="s">
        <v>13</v>
      </c>
      <c r="B233" t="s">
        <v>78</v>
      </c>
      <c r="C233" t="s">
        <v>154</v>
      </c>
      <c r="D233" t="s">
        <v>7</v>
      </c>
      <c r="E233" s="16">
        <v>2.22881851967319E-2</v>
      </c>
      <c r="F233" s="16">
        <v>6.7002322117966404E-2</v>
      </c>
      <c r="G233" s="17">
        <v>48.600654932841501</v>
      </c>
      <c r="H233" s="16">
        <v>-6.2882043080329381E-2</v>
      </c>
    </row>
    <row r="234" spans="1:8">
      <c r="A234" s="15" t="s">
        <v>15</v>
      </c>
      <c r="B234" t="s">
        <v>124</v>
      </c>
      <c r="C234" t="s">
        <v>150</v>
      </c>
      <c r="D234" t="s">
        <v>7</v>
      </c>
      <c r="E234" s="16">
        <v>2.2265206006376201E-2</v>
      </c>
      <c r="F234" s="16">
        <v>-0.329137130902663</v>
      </c>
      <c r="G234" s="17">
        <v>71.357306206718803</v>
      </c>
      <c r="H234" s="16">
        <v>0.14638918157576419</v>
      </c>
    </row>
    <row r="235" spans="1:8">
      <c r="A235" s="15" t="s">
        <v>19</v>
      </c>
      <c r="B235" t="s">
        <v>112</v>
      </c>
      <c r="C235" t="s">
        <v>153</v>
      </c>
      <c r="D235" t="s">
        <v>7</v>
      </c>
      <c r="E235" s="16">
        <v>2.2241881640084601E-2</v>
      </c>
      <c r="F235" s="16">
        <v>-0.233345990245932</v>
      </c>
      <c r="G235" s="17">
        <v>56.6402472444803</v>
      </c>
      <c r="H235" s="16">
        <v>-4.7912587342452073E-2</v>
      </c>
    </row>
    <row r="236" spans="1:8">
      <c r="A236" s="15" t="s">
        <v>15</v>
      </c>
      <c r="B236" t="s">
        <v>76</v>
      </c>
      <c r="C236" t="s">
        <v>155</v>
      </c>
      <c r="D236" t="s">
        <v>7</v>
      </c>
      <c r="E236" s="16">
        <v>2.2160330070821702E-2</v>
      </c>
      <c r="F236" s="16">
        <v>-9.2619345550329996E-2</v>
      </c>
      <c r="G236" s="17">
        <v>80.515460602800999</v>
      </c>
      <c r="H236" s="16">
        <v>-3.3150320913116045E-2</v>
      </c>
    </row>
    <row r="237" spans="1:8">
      <c r="A237" s="15" t="s">
        <v>19</v>
      </c>
      <c r="B237" t="s">
        <v>112</v>
      </c>
      <c r="C237" t="s">
        <v>150</v>
      </c>
      <c r="D237" t="s">
        <v>7</v>
      </c>
      <c r="E237" s="16">
        <v>2.2146762134212399E-2</v>
      </c>
      <c r="F237" s="16">
        <v>-4.6361203154456299E-2</v>
      </c>
      <c r="G237" s="17">
        <v>76.637279598427</v>
      </c>
      <c r="H237" s="16">
        <v>4.7957174358876933E-2</v>
      </c>
    </row>
    <row r="238" spans="1:8">
      <c r="A238" s="15" t="s">
        <v>8</v>
      </c>
      <c r="B238" t="s">
        <v>45</v>
      </c>
      <c r="C238" t="s">
        <v>150</v>
      </c>
      <c r="D238" t="s">
        <v>30</v>
      </c>
      <c r="E238" s="16">
        <v>2.2101930422476299E-2</v>
      </c>
      <c r="F238" s="16">
        <v>-0.274502816157706</v>
      </c>
      <c r="G238" s="17">
        <v>99.836615475896807</v>
      </c>
      <c r="H238" s="16">
        <v>2.3523311967487064E-2</v>
      </c>
    </row>
    <row r="239" spans="1:8">
      <c r="A239" s="15" t="s">
        <v>72</v>
      </c>
      <c r="B239" t="s">
        <v>73</v>
      </c>
      <c r="C239" t="s">
        <v>158</v>
      </c>
      <c r="D239" t="s">
        <v>7</v>
      </c>
      <c r="E239" s="16">
        <v>2.1929743117146398E-2</v>
      </c>
      <c r="F239" s="16">
        <v>-0.14663953624427301</v>
      </c>
      <c r="G239" s="17">
        <v>112.703280999471</v>
      </c>
      <c r="H239" s="16">
        <v>-9.1282165620444403E-2</v>
      </c>
    </row>
    <row r="240" spans="1:8">
      <c r="A240" s="15" t="s">
        <v>5</v>
      </c>
      <c r="B240" t="s">
        <v>77</v>
      </c>
      <c r="C240" t="s">
        <v>152</v>
      </c>
      <c r="D240" t="s">
        <v>7</v>
      </c>
      <c r="E240" s="16">
        <v>2.1849899101963399E-2</v>
      </c>
      <c r="F240" s="16">
        <v>0.17599835906585401</v>
      </c>
      <c r="G240" s="17">
        <v>67.473216318026203</v>
      </c>
      <c r="H240" s="16">
        <v>-3.4398927341587983E-2</v>
      </c>
    </row>
    <row r="241" spans="1:8">
      <c r="A241" s="15" t="s">
        <v>27</v>
      </c>
      <c r="B241" t="s">
        <v>89</v>
      </c>
      <c r="C241" t="s">
        <v>155</v>
      </c>
      <c r="D241" t="s">
        <v>26</v>
      </c>
      <c r="E241" s="16">
        <v>2.1801330385570101E-2</v>
      </c>
      <c r="F241" s="16">
        <v>-8.1315210433102594E-2</v>
      </c>
      <c r="G241" s="17">
        <v>90.355787913174794</v>
      </c>
      <c r="H241" s="16">
        <v>5.9472558771692573E-2</v>
      </c>
    </row>
    <row r="242" spans="1:8">
      <c r="A242" s="15" t="s">
        <v>11</v>
      </c>
      <c r="B242" t="s">
        <v>75</v>
      </c>
      <c r="C242" t="s">
        <v>156</v>
      </c>
      <c r="D242" t="s">
        <v>26</v>
      </c>
      <c r="E242" s="16">
        <v>2.17500979071301E-2</v>
      </c>
      <c r="F242" s="16">
        <v>-0.13911721827623999</v>
      </c>
      <c r="G242" s="17">
        <v>53.3508018709678</v>
      </c>
      <c r="H242" s="16">
        <v>-0.113851798579278</v>
      </c>
    </row>
    <row r="243" spans="1:8">
      <c r="A243" s="15" t="s">
        <v>27</v>
      </c>
      <c r="B243" t="s">
        <v>111</v>
      </c>
      <c r="C243" t="s">
        <v>156</v>
      </c>
      <c r="D243" t="s">
        <v>7</v>
      </c>
      <c r="E243" s="16">
        <v>2.1692163605735702E-2</v>
      </c>
      <c r="F243" s="16">
        <v>-0.21651101049718099</v>
      </c>
      <c r="G243" s="17">
        <v>79.780855700081304</v>
      </c>
      <c r="H243" s="16">
        <v>0.13498362950975912</v>
      </c>
    </row>
    <row r="244" spans="1:8">
      <c r="A244" s="15" t="s">
        <v>31</v>
      </c>
      <c r="B244" t="s">
        <v>114</v>
      </c>
      <c r="C244" t="s">
        <v>156</v>
      </c>
      <c r="D244" t="s">
        <v>7</v>
      </c>
      <c r="E244" s="16">
        <v>2.1623394362639301E-2</v>
      </c>
      <c r="F244" s="16">
        <v>-1.61788506006681E-2</v>
      </c>
      <c r="G244" s="17">
        <v>45.230788165647702</v>
      </c>
      <c r="H244" s="16">
        <v>-0.10582831106900971</v>
      </c>
    </row>
    <row r="245" spans="1:8">
      <c r="A245" s="15" t="s">
        <v>22</v>
      </c>
      <c r="B245" t="s">
        <v>58</v>
      </c>
      <c r="C245" t="s">
        <v>150</v>
      </c>
      <c r="D245" t="s">
        <v>24</v>
      </c>
      <c r="E245" s="16">
        <v>2.1577549309120501E-2</v>
      </c>
      <c r="F245" s="16">
        <v>0.61860360431120598</v>
      </c>
      <c r="G245" s="17">
        <v>85.261721202907694</v>
      </c>
      <c r="H245" s="16">
        <v>0.24323577177844996</v>
      </c>
    </row>
    <row r="246" spans="1:8">
      <c r="A246" s="15" t="s">
        <v>15</v>
      </c>
      <c r="B246" t="s">
        <v>126</v>
      </c>
      <c r="C246" t="s">
        <v>156</v>
      </c>
      <c r="D246" t="s">
        <v>7</v>
      </c>
      <c r="E246" s="16">
        <v>2.1577183476295201E-2</v>
      </c>
      <c r="F246" s="16">
        <v>-0.33303419822589903</v>
      </c>
      <c r="G246" s="17">
        <v>68.236914906973695</v>
      </c>
      <c r="H246" s="16">
        <v>-6.900679297994429E-2</v>
      </c>
    </row>
    <row r="247" spans="1:8">
      <c r="A247" s="15" t="s">
        <v>27</v>
      </c>
      <c r="B247" t="s">
        <v>111</v>
      </c>
      <c r="C247" t="s">
        <v>150</v>
      </c>
      <c r="D247" t="s">
        <v>7</v>
      </c>
      <c r="E247" s="16">
        <v>2.1512788590441E-2</v>
      </c>
      <c r="F247" s="16">
        <v>-9.3473434477713502E-2</v>
      </c>
      <c r="G247" s="17">
        <v>100.934425988919</v>
      </c>
      <c r="H247" s="16">
        <v>0.11732836207249495</v>
      </c>
    </row>
    <row r="248" spans="1:8">
      <c r="A248" s="15" t="s">
        <v>15</v>
      </c>
      <c r="B248" t="s">
        <v>47</v>
      </c>
      <c r="C248" t="s">
        <v>157</v>
      </c>
      <c r="D248" t="s">
        <v>7</v>
      </c>
      <c r="E248" s="16">
        <v>2.14848773732749E-2</v>
      </c>
      <c r="F248" s="16">
        <v>0.53278525133794097</v>
      </c>
      <c r="G248" s="17">
        <v>96.390826604539498</v>
      </c>
      <c r="H248" s="16">
        <v>9.8182042079560189E-2</v>
      </c>
    </row>
    <row r="249" spans="1:8">
      <c r="A249" s="15" t="s">
        <v>27</v>
      </c>
      <c r="B249" t="s">
        <v>141</v>
      </c>
      <c r="C249" t="s">
        <v>150</v>
      </c>
      <c r="D249" t="s">
        <v>26</v>
      </c>
      <c r="E249" s="16">
        <v>2.1355369829480299E-2</v>
      </c>
      <c r="F249" s="16">
        <v>0.60512836840077799</v>
      </c>
      <c r="G249" s="17">
        <v>63.480285569787497</v>
      </c>
      <c r="H249" s="16">
        <v>-3.9235668414743526E-2</v>
      </c>
    </row>
    <row r="250" spans="1:8">
      <c r="A250" s="15" t="s">
        <v>13</v>
      </c>
      <c r="B250" t="s">
        <v>140</v>
      </c>
      <c r="C250" t="s">
        <v>156</v>
      </c>
      <c r="D250" t="s">
        <v>7</v>
      </c>
      <c r="E250" s="16">
        <v>2.12422435100602E-2</v>
      </c>
      <c r="F250" s="16">
        <v>-0.366977439329777</v>
      </c>
      <c r="G250" s="17">
        <v>74.162267617333498</v>
      </c>
      <c r="H250" s="16">
        <v>-8.0169736461180044E-2</v>
      </c>
    </row>
    <row r="251" spans="1:8">
      <c r="A251" s="15" t="s">
        <v>15</v>
      </c>
      <c r="B251" t="s">
        <v>40</v>
      </c>
      <c r="C251" t="s">
        <v>156</v>
      </c>
      <c r="D251" t="s">
        <v>7</v>
      </c>
      <c r="E251" s="16">
        <v>2.1217759144178099E-2</v>
      </c>
      <c r="F251" s="16">
        <v>0.356562349166273</v>
      </c>
      <c r="G251" s="17">
        <v>56.898067493844302</v>
      </c>
      <c r="H251" s="16">
        <v>6.4807924867066852E-2</v>
      </c>
    </row>
    <row r="252" spans="1:8">
      <c r="A252" s="15" t="s">
        <v>27</v>
      </c>
      <c r="B252" t="s">
        <v>137</v>
      </c>
      <c r="C252" t="s">
        <v>152</v>
      </c>
      <c r="D252" t="s">
        <v>7</v>
      </c>
      <c r="E252" s="16">
        <v>2.1130786540633301E-2</v>
      </c>
      <c r="F252" s="16">
        <v>-0.19240436887347001</v>
      </c>
      <c r="G252" s="17">
        <v>81.723005635422794</v>
      </c>
      <c r="H252" s="16">
        <v>3.0861278661007269E-2</v>
      </c>
    </row>
    <row r="253" spans="1:8">
      <c r="A253" s="15" t="s">
        <v>27</v>
      </c>
      <c r="B253" t="s">
        <v>70</v>
      </c>
      <c r="C253" t="s">
        <v>151</v>
      </c>
      <c r="D253" t="s">
        <v>24</v>
      </c>
      <c r="E253" s="16">
        <v>2.1055969492672799E-2</v>
      </c>
      <c r="F253" s="16">
        <v>6.8580486374471699</v>
      </c>
      <c r="G253" s="17">
        <v>48.595469900521003</v>
      </c>
      <c r="H253" s="16">
        <v>-0.28189591853473572</v>
      </c>
    </row>
    <row r="254" spans="1:8">
      <c r="A254" s="15" t="s">
        <v>13</v>
      </c>
      <c r="B254" t="s">
        <v>78</v>
      </c>
      <c r="C254" t="s">
        <v>157</v>
      </c>
      <c r="D254" t="s">
        <v>7</v>
      </c>
      <c r="E254" s="16">
        <v>2.0977554306089202E-2</v>
      </c>
      <c r="F254" s="16">
        <v>0.21310867474800499</v>
      </c>
      <c r="G254" s="17">
        <v>73.690914889434694</v>
      </c>
      <c r="H254" s="16">
        <v>8.6997307071109573E-2</v>
      </c>
    </row>
    <row r="255" spans="1:8">
      <c r="A255" s="15" t="s">
        <v>27</v>
      </c>
      <c r="B255" t="s">
        <v>118</v>
      </c>
      <c r="C255" t="s">
        <v>150</v>
      </c>
      <c r="D255" t="s">
        <v>7</v>
      </c>
      <c r="E255" s="16">
        <v>2.0892604236515899E-2</v>
      </c>
      <c r="F255" s="16">
        <v>0.14108165654409399</v>
      </c>
      <c r="G255" s="17">
        <v>70.380039905505797</v>
      </c>
      <c r="H255" s="16">
        <v>-8.7016713274946506E-3</v>
      </c>
    </row>
    <row r="256" spans="1:8">
      <c r="A256" s="15" t="s">
        <v>15</v>
      </c>
      <c r="B256" t="s">
        <v>54</v>
      </c>
      <c r="C256" t="s">
        <v>153</v>
      </c>
      <c r="D256" t="s">
        <v>7</v>
      </c>
      <c r="E256" s="16">
        <v>2.0834300618406298E-2</v>
      </c>
      <c r="F256" s="16">
        <v>-0.108674477354278</v>
      </c>
      <c r="G256" s="17">
        <v>49.484944897836797</v>
      </c>
      <c r="H256" s="16">
        <v>-7.537380285589744E-2</v>
      </c>
    </row>
    <row r="257" spans="1:8">
      <c r="A257" s="15" t="s">
        <v>27</v>
      </c>
      <c r="B257" t="s">
        <v>141</v>
      </c>
      <c r="C257" t="s">
        <v>157</v>
      </c>
      <c r="D257" t="s">
        <v>26</v>
      </c>
      <c r="E257" s="16">
        <v>2.08066583366837E-2</v>
      </c>
      <c r="F257" s="16">
        <v>0.62036912881767303</v>
      </c>
      <c r="G257" s="17">
        <v>48.163935559232002</v>
      </c>
      <c r="H257" s="16">
        <v>-9.0559746176837319E-3</v>
      </c>
    </row>
    <row r="258" spans="1:8">
      <c r="A258" s="15" t="s">
        <v>5</v>
      </c>
      <c r="B258" t="s">
        <v>65</v>
      </c>
      <c r="C258" t="s">
        <v>156</v>
      </c>
      <c r="D258" t="s">
        <v>7</v>
      </c>
      <c r="E258" s="16">
        <v>2.06887964498823E-2</v>
      </c>
      <c r="F258" s="16">
        <v>0.199107136308354</v>
      </c>
      <c r="G258" s="17">
        <v>58.125726472000203</v>
      </c>
      <c r="H258" s="16">
        <v>-1.8841471630714254E-2</v>
      </c>
    </row>
    <row r="259" spans="1:8">
      <c r="A259" s="15" t="s">
        <v>19</v>
      </c>
      <c r="B259" t="s">
        <v>112</v>
      </c>
      <c r="C259" t="s">
        <v>158</v>
      </c>
      <c r="D259" t="s">
        <v>7</v>
      </c>
      <c r="E259" s="16">
        <v>2.04536161615698E-2</v>
      </c>
      <c r="F259" s="16">
        <v>7.3967983754124004E-3</v>
      </c>
      <c r="G259" s="17">
        <v>67.622609659019204</v>
      </c>
      <c r="H259" s="16">
        <v>0.24433816442995865</v>
      </c>
    </row>
    <row r="260" spans="1:8">
      <c r="A260" s="15" t="s">
        <v>72</v>
      </c>
      <c r="B260" t="s">
        <v>74</v>
      </c>
      <c r="C260" t="s">
        <v>156</v>
      </c>
      <c r="D260" t="s">
        <v>7</v>
      </c>
      <c r="E260" s="16">
        <v>2.04274741309909E-2</v>
      </c>
      <c r="F260" s="16">
        <v>-0.15436764241822101</v>
      </c>
      <c r="G260" s="17">
        <v>107.230258010182</v>
      </c>
      <c r="H260" s="16">
        <v>-9.0048686899322689E-2</v>
      </c>
    </row>
    <row r="261" spans="1:8">
      <c r="A261" s="15" t="s">
        <v>15</v>
      </c>
      <c r="B261" t="s">
        <v>47</v>
      </c>
      <c r="C261" t="s">
        <v>151</v>
      </c>
      <c r="D261" t="s">
        <v>7</v>
      </c>
      <c r="E261" s="16">
        <v>2.0407990489305101E-2</v>
      </c>
      <c r="F261" s="16">
        <v>0.45609860923884699</v>
      </c>
      <c r="G261" s="17">
        <v>72.664059386719501</v>
      </c>
      <c r="H261" s="16">
        <v>-6.5357363079021583E-2</v>
      </c>
    </row>
    <row r="262" spans="1:8">
      <c r="A262" s="15" t="s">
        <v>15</v>
      </c>
      <c r="B262" t="s">
        <v>124</v>
      </c>
      <c r="C262" t="s">
        <v>154</v>
      </c>
      <c r="D262" t="s">
        <v>7</v>
      </c>
      <c r="E262" s="16">
        <v>2.0346665209228398E-2</v>
      </c>
      <c r="F262" s="16">
        <v>-0.44894390501973902</v>
      </c>
      <c r="G262" s="17">
        <v>46.464274620675802</v>
      </c>
      <c r="H262" s="16">
        <v>1.9917394866177243E-2</v>
      </c>
    </row>
    <row r="263" spans="1:8">
      <c r="A263" s="15" t="s">
        <v>5</v>
      </c>
      <c r="B263" t="s">
        <v>6</v>
      </c>
      <c r="C263" t="s">
        <v>158</v>
      </c>
      <c r="D263" t="s">
        <v>7</v>
      </c>
      <c r="E263" s="16">
        <v>2.0172194393316599E-2</v>
      </c>
      <c r="F263" s="16">
        <v>-0.123957355474481</v>
      </c>
      <c r="G263" s="17">
        <v>62.390954261471002</v>
      </c>
      <c r="H263" s="16">
        <v>-5.0498570452901806E-2</v>
      </c>
    </row>
    <row r="264" spans="1:8">
      <c r="A264" s="15" t="s">
        <v>15</v>
      </c>
      <c r="B264" t="s">
        <v>17</v>
      </c>
      <c r="C264" t="s">
        <v>151</v>
      </c>
      <c r="D264" t="s">
        <v>7</v>
      </c>
      <c r="E264" s="16">
        <v>2.0165807967887198E-2</v>
      </c>
      <c r="F264" s="16">
        <v>7.2840916565563393E-2</v>
      </c>
      <c r="G264" s="17">
        <v>50.714950468778497</v>
      </c>
      <c r="H264" s="16">
        <v>-7.5881370808634149E-2</v>
      </c>
    </row>
    <row r="265" spans="1:8">
      <c r="A265" s="15" t="s">
        <v>15</v>
      </c>
      <c r="B265" t="s">
        <v>54</v>
      </c>
      <c r="C265" t="s">
        <v>152</v>
      </c>
      <c r="D265" t="s">
        <v>7</v>
      </c>
      <c r="E265" s="16">
        <v>2.0154755704681001E-2</v>
      </c>
      <c r="F265" s="16">
        <v>8.7776140043692705E-2</v>
      </c>
      <c r="G265" s="17">
        <v>32.517140645644197</v>
      </c>
      <c r="H265" s="16">
        <v>-3.7574484324061887E-2</v>
      </c>
    </row>
    <row r="266" spans="1:8">
      <c r="A266" s="15" t="s">
        <v>19</v>
      </c>
      <c r="B266" t="s">
        <v>129</v>
      </c>
      <c r="C266" t="s">
        <v>152</v>
      </c>
      <c r="D266" t="s">
        <v>7</v>
      </c>
      <c r="E266" s="16">
        <v>2.0002918784627201E-2</v>
      </c>
      <c r="F266" s="16">
        <v>0.16306431853730899</v>
      </c>
      <c r="G266" s="17">
        <v>35.101272819423002</v>
      </c>
      <c r="H266" s="16">
        <v>-4.9923528773265703E-2</v>
      </c>
    </row>
    <row r="267" spans="1:8">
      <c r="A267" s="15" t="s">
        <v>15</v>
      </c>
      <c r="B267" t="s">
        <v>88</v>
      </c>
      <c r="C267" t="s">
        <v>150</v>
      </c>
      <c r="D267" t="s">
        <v>7</v>
      </c>
      <c r="E267" s="16">
        <v>1.9956205496509401E-2</v>
      </c>
      <c r="F267" s="16">
        <v>0.106330060626459</v>
      </c>
      <c r="G267" s="17">
        <v>96.56701684558</v>
      </c>
      <c r="H267" s="16">
        <v>-8.1244115833134008E-3</v>
      </c>
    </row>
    <row r="268" spans="1:8">
      <c r="A268" s="15" t="s">
        <v>27</v>
      </c>
      <c r="B268" t="s">
        <v>111</v>
      </c>
      <c r="C268" t="s">
        <v>151</v>
      </c>
      <c r="D268" t="s">
        <v>7</v>
      </c>
      <c r="E268" s="16">
        <v>1.9844400270089199E-2</v>
      </c>
      <c r="F268" s="16">
        <v>-0.113203524504387</v>
      </c>
      <c r="G268" s="17">
        <v>86.718753463436201</v>
      </c>
      <c r="H268" s="16">
        <v>-3.6107805046149077E-2</v>
      </c>
    </row>
    <row r="269" spans="1:8">
      <c r="A269" s="15" t="s">
        <v>13</v>
      </c>
      <c r="B269" t="s">
        <v>18</v>
      </c>
      <c r="C269" t="s">
        <v>157</v>
      </c>
      <c r="D269" t="s">
        <v>7</v>
      </c>
      <c r="E269" s="16">
        <v>1.9843327525706202E-2</v>
      </c>
      <c r="F269" s="16">
        <v>0.312176192706202</v>
      </c>
      <c r="G269" s="17">
        <v>56.102280280445001</v>
      </c>
      <c r="H269" s="16">
        <v>-0.12476941840179398</v>
      </c>
    </row>
    <row r="270" spans="1:8">
      <c r="A270" s="15" t="s">
        <v>27</v>
      </c>
      <c r="B270" t="s">
        <v>137</v>
      </c>
      <c r="C270" t="s">
        <v>153</v>
      </c>
      <c r="D270" t="s">
        <v>7</v>
      </c>
      <c r="E270" s="16">
        <v>1.9804385777230898E-2</v>
      </c>
      <c r="F270" s="16">
        <v>-0.174471017480468</v>
      </c>
      <c r="G270" s="17">
        <v>54.858929312522001</v>
      </c>
      <c r="H270" s="16">
        <v>-7.5184787150400764E-2</v>
      </c>
    </row>
    <row r="271" spans="1:8">
      <c r="A271" s="15" t="s">
        <v>15</v>
      </c>
      <c r="B271" t="s">
        <v>47</v>
      </c>
      <c r="C271" t="s">
        <v>150</v>
      </c>
      <c r="D271" t="s">
        <v>7</v>
      </c>
      <c r="E271" s="16">
        <v>1.9796728777430501E-2</v>
      </c>
      <c r="F271" s="16">
        <v>0.40020860531636698</v>
      </c>
      <c r="G271" s="17">
        <v>93.845595713939304</v>
      </c>
      <c r="H271" s="16">
        <v>7.2516652882715332E-2</v>
      </c>
    </row>
    <row r="272" spans="1:8">
      <c r="A272" s="15" t="s">
        <v>19</v>
      </c>
      <c r="B272" t="s">
        <v>138</v>
      </c>
      <c r="C272" t="s">
        <v>156</v>
      </c>
      <c r="D272" t="s">
        <v>7</v>
      </c>
      <c r="E272" s="16">
        <v>1.97677666076462E-2</v>
      </c>
      <c r="F272" s="16">
        <v>-0.63306236975047403</v>
      </c>
      <c r="G272" s="17">
        <v>63.691884712818997</v>
      </c>
      <c r="H272" s="16">
        <v>-0.16415939873777283</v>
      </c>
    </row>
    <row r="273" spans="1:8">
      <c r="A273" s="15" t="s">
        <v>8</v>
      </c>
      <c r="B273" t="s">
        <v>44</v>
      </c>
      <c r="C273" t="s">
        <v>150</v>
      </c>
      <c r="D273" t="s">
        <v>30</v>
      </c>
      <c r="E273" s="16">
        <v>1.9713457792990299E-2</v>
      </c>
      <c r="F273" s="16">
        <v>-0.37774127323045298</v>
      </c>
      <c r="G273" s="17">
        <v>84.3854289487643</v>
      </c>
      <c r="H273" s="16">
        <v>4.9984854658940729E-3</v>
      </c>
    </row>
    <row r="274" spans="1:8">
      <c r="A274" s="15" t="s">
        <v>15</v>
      </c>
      <c r="B274" t="s">
        <v>80</v>
      </c>
      <c r="C274" t="s">
        <v>150</v>
      </c>
      <c r="D274" t="s">
        <v>7</v>
      </c>
      <c r="E274" s="16">
        <v>1.9709365117215199E-2</v>
      </c>
      <c r="F274" s="16">
        <v>-0.32909714576246102</v>
      </c>
      <c r="G274" s="17">
        <v>113.87999814681901</v>
      </c>
      <c r="H274" s="16">
        <v>-5.7809974588885829E-2</v>
      </c>
    </row>
    <row r="275" spans="1:8">
      <c r="A275" s="15" t="s">
        <v>27</v>
      </c>
      <c r="B275" t="s">
        <v>118</v>
      </c>
      <c r="C275" t="s">
        <v>157</v>
      </c>
      <c r="D275" t="s">
        <v>7</v>
      </c>
      <c r="E275" s="16">
        <v>1.9659838704273399E-2</v>
      </c>
      <c r="F275" s="16">
        <v>0.26708637722853101</v>
      </c>
      <c r="G275" s="17">
        <v>68.2914142626732</v>
      </c>
      <c r="H275" s="16">
        <v>9.7932705187671984E-2</v>
      </c>
    </row>
    <row r="276" spans="1:8">
      <c r="A276" s="15" t="s">
        <v>5</v>
      </c>
      <c r="B276" t="s">
        <v>77</v>
      </c>
      <c r="C276" t="s">
        <v>155</v>
      </c>
      <c r="D276" t="s">
        <v>7</v>
      </c>
      <c r="E276" s="16">
        <v>1.9631222449972299E-2</v>
      </c>
      <c r="F276" s="16">
        <v>-5.4822615142077903E-2</v>
      </c>
      <c r="G276" s="17">
        <v>73.429916627636203</v>
      </c>
      <c r="H276" s="16">
        <v>-2.4803902194771466E-2</v>
      </c>
    </row>
    <row r="277" spans="1:8">
      <c r="A277" s="15" t="s">
        <v>19</v>
      </c>
      <c r="B277" t="s">
        <v>34</v>
      </c>
      <c r="C277" t="s">
        <v>157</v>
      </c>
      <c r="D277" t="s">
        <v>7</v>
      </c>
      <c r="E277" s="16">
        <v>1.9578296132992799E-2</v>
      </c>
      <c r="F277" s="16">
        <v>4.1474513012890797E-2</v>
      </c>
      <c r="G277" s="17">
        <v>66.974165681880706</v>
      </c>
      <c r="H277" s="16">
        <v>7.3456890714490172E-2</v>
      </c>
    </row>
    <row r="278" spans="1:8">
      <c r="A278" s="15" t="s">
        <v>8</v>
      </c>
      <c r="B278" t="s">
        <v>93</v>
      </c>
      <c r="C278" t="s">
        <v>158</v>
      </c>
      <c r="D278" t="s">
        <v>7</v>
      </c>
      <c r="E278" s="16">
        <v>1.9535058696483101E-2</v>
      </c>
      <c r="F278" s="16">
        <v>0.183282569806172</v>
      </c>
      <c r="G278" s="17">
        <v>44.491192368855003</v>
      </c>
      <c r="H278" s="16">
        <v>-8.0455477599798514E-2</v>
      </c>
    </row>
    <row r="279" spans="1:8">
      <c r="A279" s="15" t="s">
        <v>19</v>
      </c>
      <c r="B279" t="s">
        <v>90</v>
      </c>
      <c r="C279" t="s">
        <v>157</v>
      </c>
      <c r="D279" t="s">
        <v>7</v>
      </c>
      <c r="E279" s="16">
        <v>1.9491626276575701E-2</v>
      </c>
      <c r="F279" s="16">
        <v>-0.108324488215176</v>
      </c>
      <c r="G279" s="17">
        <v>88.673858397533493</v>
      </c>
      <c r="H279" s="16">
        <v>2.16043041067411E-2</v>
      </c>
    </row>
    <row r="280" spans="1:8">
      <c r="A280" s="15" t="s">
        <v>11</v>
      </c>
      <c r="B280" t="s">
        <v>120</v>
      </c>
      <c r="C280" t="s">
        <v>153</v>
      </c>
      <c r="D280" t="s">
        <v>7</v>
      </c>
      <c r="E280" s="16">
        <v>1.94886985993734E-2</v>
      </c>
      <c r="F280" s="16">
        <v>-0.168094858461346</v>
      </c>
      <c r="G280" s="17">
        <v>52.919081657927002</v>
      </c>
      <c r="H280" s="16">
        <v>0.11738076469464744</v>
      </c>
    </row>
    <row r="281" spans="1:8">
      <c r="A281" s="15" t="s">
        <v>142</v>
      </c>
      <c r="B281" t="s">
        <v>143</v>
      </c>
      <c r="C281" t="s">
        <v>151</v>
      </c>
      <c r="D281" t="s">
        <v>7</v>
      </c>
      <c r="E281" s="16">
        <v>1.9116362666463001E-2</v>
      </c>
      <c r="F281" s="16">
        <v>0.25804009550368201</v>
      </c>
      <c r="G281" s="17">
        <v>82.9105507065957</v>
      </c>
      <c r="H281" s="16">
        <v>-5.9831441438407997E-2</v>
      </c>
    </row>
    <row r="282" spans="1:8">
      <c r="A282" s="15" t="s">
        <v>5</v>
      </c>
      <c r="B282" t="s">
        <v>139</v>
      </c>
      <c r="C282" t="s">
        <v>156</v>
      </c>
      <c r="D282" t="s">
        <v>7</v>
      </c>
      <c r="E282" s="16">
        <v>1.9101152343658001E-2</v>
      </c>
      <c r="F282" s="16">
        <v>-2.7574131981994098E-3</v>
      </c>
      <c r="G282" s="17">
        <v>51.557266445200298</v>
      </c>
      <c r="H282" s="16">
        <v>0.11216943543987028</v>
      </c>
    </row>
    <row r="283" spans="1:8">
      <c r="A283" s="15" t="s">
        <v>27</v>
      </c>
      <c r="B283" t="s">
        <v>141</v>
      </c>
      <c r="C283" t="s">
        <v>152</v>
      </c>
      <c r="D283" t="s">
        <v>26</v>
      </c>
      <c r="E283" s="16">
        <v>1.89803700720334E-2</v>
      </c>
      <c r="F283" s="16">
        <v>0.53551405931956497</v>
      </c>
      <c r="G283" s="17">
        <v>70.411335433792701</v>
      </c>
      <c r="H283" s="16">
        <v>-5.1245220806270184E-2</v>
      </c>
    </row>
    <row r="284" spans="1:8">
      <c r="A284" s="15" t="s">
        <v>15</v>
      </c>
      <c r="B284" t="s">
        <v>54</v>
      </c>
      <c r="C284" t="s">
        <v>155</v>
      </c>
      <c r="D284" t="s">
        <v>7</v>
      </c>
      <c r="E284" s="16">
        <v>1.8947891728657899E-2</v>
      </c>
      <c r="F284" s="16">
        <v>-7.8026188812028094E-2</v>
      </c>
      <c r="G284" s="17">
        <v>76.645313400914503</v>
      </c>
      <c r="H284" s="16">
        <v>0.11142439549222923</v>
      </c>
    </row>
    <row r="285" spans="1:8">
      <c r="A285" s="15" t="s">
        <v>11</v>
      </c>
      <c r="B285" t="s">
        <v>75</v>
      </c>
      <c r="C285" t="s">
        <v>150</v>
      </c>
      <c r="D285" t="s">
        <v>26</v>
      </c>
      <c r="E285" s="16">
        <v>1.8848296574505399E-2</v>
      </c>
      <c r="F285" s="16">
        <v>-0.121246996080077</v>
      </c>
      <c r="G285" s="17">
        <v>51.716879911044501</v>
      </c>
      <c r="H285" s="16">
        <v>-0.16649493701281651</v>
      </c>
    </row>
    <row r="286" spans="1:8">
      <c r="A286" s="15" t="s">
        <v>19</v>
      </c>
      <c r="B286" t="s">
        <v>90</v>
      </c>
      <c r="C286" t="s">
        <v>150</v>
      </c>
      <c r="D286" t="s">
        <v>7</v>
      </c>
      <c r="E286" s="16">
        <v>1.87741946539919E-2</v>
      </c>
      <c r="F286" s="16">
        <v>-0.34751430094932001</v>
      </c>
      <c r="G286" s="17">
        <v>86.582638807468996</v>
      </c>
      <c r="H286" s="16">
        <v>0.12670026168513779</v>
      </c>
    </row>
    <row r="287" spans="1:8">
      <c r="A287" s="15" t="s">
        <v>15</v>
      </c>
      <c r="B287" t="s">
        <v>116</v>
      </c>
      <c r="C287" t="s">
        <v>157</v>
      </c>
      <c r="D287" t="s">
        <v>7</v>
      </c>
      <c r="E287" s="16">
        <v>1.85640947375861E-2</v>
      </c>
      <c r="F287" s="16">
        <v>0.237996690057027</v>
      </c>
      <c r="G287" s="17">
        <v>69.900000000000006</v>
      </c>
      <c r="H287" s="16">
        <v>6.0959994102787504E-2</v>
      </c>
    </row>
    <row r="288" spans="1:8">
      <c r="A288" s="15" t="s">
        <v>19</v>
      </c>
      <c r="B288" t="s">
        <v>105</v>
      </c>
      <c r="C288" t="s">
        <v>156</v>
      </c>
      <c r="D288" t="s">
        <v>30</v>
      </c>
      <c r="E288" s="16">
        <v>1.8561830472862501E-2</v>
      </c>
      <c r="F288" s="16">
        <v>-0.31845876849576898</v>
      </c>
      <c r="G288" s="17">
        <v>49.872420603738298</v>
      </c>
      <c r="H288" s="16">
        <v>0.15178800470527257</v>
      </c>
    </row>
    <row r="289" spans="1:8">
      <c r="A289" s="15" t="s">
        <v>8</v>
      </c>
      <c r="B289" t="s">
        <v>93</v>
      </c>
      <c r="C289" t="s">
        <v>154</v>
      </c>
      <c r="D289" t="s">
        <v>7</v>
      </c>
      <c r="E289" s="16">
        <v>1.8538435535858402E-2</v>
      </c>
      <c r="F289" s="16">
        <v>7.4644976743914002E-2</v>
      </c>
      <c r="G289" s="17">
        <v>41.455148709174701</v>
      </c>
      <c r="H289" s="16">
        <v>-9.2573988999186202E-2</v>
      </c>
    </row>
    <row r="290" spans="1:8">
      <c r="A290" s="15" t="s">
        <v>19</v>
      </c>
      <c r="B290" t="s">
        <v>129</v>
      </c>
      <c r="C290" t="s">
        <v>150</v>
      </c>
      <c r="D290" t="s">
        <v>7</v>
      </c>
      <c r="E290" s="16">
        <v>1.8328675204665201E-2</v>
      </c>
      <c r="F290" s="16">
        <v>0.12760774187666099</v>
      </c>
      <c r="G290" s="17">
        <v>106.160218679558</v>
      </c>
      <c r="H290" s="16">
        <v>-4.4357799041360522E-2</v>
      </c>
    </row>
    <row r="291" spans="1:8">
      <c r="A291" s="15" t="s">
        <v>19</v>
      </c>
      <c r="B291" t="s">
        <v>90</v>
      </c>
      <c r="C291" t="s">
        <v>158</v>
      </c>
      <c r="D291" t="s">
        <v>7</v>
      </c>
      <c r="E291" s="16">
        <v>1.83026767245692E-2</v>
      </c>
      <c r="F291" s="16">
        <v>-0.12893434922842301</v>
      </c>
      <c r="G291" s="17">
        <v>63.539539005208297</v>
      </c>
      <c r="H291" s="16">
        <v>-0.16001488063639496</v>
      </c>
    </row>
    <row r="292" spans="1:8">
      <c r="A292" s="15" t="s">
        <v>15</v>
      </c>
      <c r="B292" t="s">
        <v>124</v>
      </c>
      <c r="C292" t="s">
        <v>157</v>
      </c>
      <c r="D292" t="s">
        <v>7</v>
      </c>
      <c r="E292" s="16">
        <v>1.8236532751651099E-2</v>
      </c>
      <c r="F292" s="16">
        <v>-0.324198210459057</v>
      </c>
      <c r="G292" s="17">
        <v>59.4111708084152</v>
      </c>
      <c r="H292" s="16">
        <v>-0.1619010470234423</v>
      </c>
    </row>
    <row r="293" spans="1:8">
      <c r="A293" s="15" t="s">
        <v>99</v>
      </c>
      <c r="B293" t="s">
        <v>100</v>
      </c>
      <c r="C293" t="s">
        <v>157</v>
      </c>
      <c r="D293" t="s">
        <v>24</v>
      </c>
      <c r="E293" s="16">
        <v>1.8177425573966899E-2</v>
      </c>
      <c r="F293" s="16">
        <v>0.82685257943152601</v>
      </c>
      <c r="G293" s="17">
        <v>69.153785975659801</v>
      </c>
      <c r="H293" s="16">
        <v>-5.9485944367256655E-2</v>
      </c>
    </row>
    <row r="294" spans="1:8">
      <c r="A294" s="15" t="s">
        <v>15</v>
      </c>
      <c r="B294" t="s">
        <v>88</v>
      </c>
      <c r="C294" t="s">
        <v>157</v>
      </c>
      <c r="D294" t="s">
        <v>7</v>
      </c>
      <c r="E294" s="16">
        <v>1.8149316284791099E-2</v>
      </c>
      <c r="F294" s="16">
        <v>0.100293320596441</v>
      </c>
      <c r="G294" s="17">
        <v>71.156563278477293</v>
      </c>
      <c r="H294" s="16">
        <v>6.7902712857866407E-2</v>
      </c>
    </row>
    <row r="295" spans="1:8">
      <c r="A295" s="15" t="s">
        <v>27</v>
      </c>
      <c r="B295" t="s">
        <v>118</v>
      </c>
      <c r="C295" t="s">
        <v>154</v>
      </c>
      <c r="D295" t="s">
        <v>7</v>
      </c>
      <c r="E295" s="16">
        <v>1.80808431822146E-2</v>
      </c>
      <c r="F295" s="16">
        <v>0.136618122180336</v>
      </c>
      <c r="G295" s="17">
        <v>47.150135187076998</v>
      </c>
      <c r="H295" s="16">
        <v>-5.903766616800029E-2</v>
      </c>
    </row>
    <row r="296" spans="1:8">
      <c r="A296" s="15" t="s">
        <v>27</v>
      </c>
      <c r="B296" t="s">
        <v>48</v>
      </c>
      <c r="C296" t="s">
        <v>154</v>
      </c>
      <c r="D296" t="s">
        <v>7</v>
      </c>
      <c r="E296" s="16">
        <v>1.8042444871054299E-2</v>
      </c>
      <c r="F296" s="16">
        <v>-0.22212579199167201</v>
      </c>
      <c r="G296" s="17">
        <v>44.253694756137499</v>
      </c>
      <c r="H296" s="16">
        <v>-0.15322989471577464</v>
      </c>
    </row>
    <row r="297" spans="1:8">
      <c r="A297" s="15" t="s">
        <v>27</v>
      </c>
      <c r="B297" t="s">
        <v>48</v>
      </c>
      <c r="C297" t="s">
        <v>150</v>
      </c>
      <c r="D297" t="s">
        <v>7</v>
      </c>
      <c r="E297" s="16">
        <v>1.7834440692542301E-2</v>
      </c>
      <c r="F297" s="16">
        <v>-0.160341575612306</v>
      </c>
      <c r="G297" s="17">
        <v>90.278602489662703</v>
      </c>
      <c r="H297" s="16">
        <v>0.26679515141325322</v>
      </c>
    </row>
    <row r="298" spans="1:8">
      <c r="A298" s="15" t="s">
        <v>68</v>
      </c>
      <c r="B298" t="s">
        <v>69</v>
      </c>
      <c r="C298" t="s">
        <v>150</v>
      </c>
      <c r="D298" t="s">
        <v>7</v>
      </c>
      <c r="E298" s="16">
        <v>1.7772486397648599E-2</v>
      </c>
      <c r="F298" s="16">
        <v>0.29443301205519801</v>
      </c>
      <c r="G298" s="17">
        <v>116.743904588109</v>
      </c>
      <c r="H298" s="16">
        <v>-0.18239462649505084</v>
      </c>
    </row>
    <row r="299" spans="1:8">
      <c r="A299" s="15" t="s">
        <v>15</v>
      </c>
      <c r="B299" t="s">
        <v>17</v>
      </c>
      <c r="C299" t="s">
        <v>154</v>
      </c>
      <c r="D299" t="s">
        <v>7</v>
      </c>
      <c r="E299" s="16">
        <v>1.7765649033472102E-2</v>
      </c>
      <c r="F299" s="16">
        <v>-4.4102420438670902E-2</v>
      </c>
      <c r="G299" s="17">
        <v>47.4853866344925</v>
      </c>
      <c r="H299" s="16">
        <v>7.0686985230820301E-2</v>
      </c>
    </row>
    <row r="300" spans="1:8">
      <c r="A300" s="15" t="s">
        <v>15</v>
      </c>
      <c r="B300" t="s">
        <v>124</v>
      </c>
      <c r="C300" t="s">
        <v>153</v>
      </c>
      <c r="D300" t="s">
        <v>7</v>
      </c>
      <c r="E300" s="16">
        <v>1.7682344260252499E-2</v>
      </c>
      <c r="F300" s="16">
        <v>-0.45531960048341702</v>
      </c>
      <c r="G300" s="17">
        <v>47.904995930786299</v>
      </c>
      <c r="H300" s="16">
        <v>-8.2194946366038996E-2</v>
      </c>
    </row>
    <row r="301" spans="1:8">
      <c r="A301" s="15" t="s">
        <v>8</v>
      </c>
      <c r="B301" t="s">
        <v>64</v>
      </c>
      <c r="C301" t="s">
        <v>151</v>
      </c>
      <c r="D301" t="s">
        <v>7</v>
      </c>
      <c r="E301" s="16">
        <v>1.7650075115354699E-2</v>
      </c>
      <c r="F301" s="16">
        <v>-0.19057573312894599</v>
      </c>
      <c r="G301" s="17">
        <v>60.228112446618198</v>
      </c>
      <c r="H301" s="16">
        <v>-0.18286302365507334</v>
      </c>
    </row>
    <row r="302" spans="1:8">
      <c r="A302" s="15" t="s">
        <v>15</v>
      </c>
      <c r="B302" t="s">
        <v>38</v>
      </c>
      <c r="C302" t="s">
        <v>151</v>
      </c>
      <c r="D302" t="s">
        <v>7</v>
      </c>
      <c r="E302" s="16">
        <v>1.7592975862030801E-2</v>
      </c>
      <c r="F302" s="16">
        <v>0.33342096786435599</v>
      </c>
      <c r="G302" s="17">
        <v>56.122285753355499</v>
      </c>
      <c r="H302" s="16">
        <v>-2.0516561137226202E-2</v>
      </c>
    </row>
    <row r="303" spans="1:8">
      <c r="A303" s="15" t="s">
        <v>11</v>
      </c>
      <c r="B303" t="s">
        <v>127</v>
      </c>
      <c r="C303" t="s">
        <v>151</v>
      </c>
      <c r="D303" t="s">
        <v>7</v>
      </c>
      <c r="E303" s="16">
        <v>1.7570474105796E-2</v>
      </c>
      <c r="F303" s="16">
        <v>-2.3252238389113399E-2</v>
      </c>
      <c r="G303" s="17">
        <v>52.877866158923197</v>
      </c>
      <c r="H303" s="16">
        <v>-0.24069709130559661</v>
      </c>
    </row>
    <row r="304" spans="1:8">
      <c r="A304" s="15" t="s">
        <v>8</v>
      </c>
      <c r="B304" t="s">
        <v>64</v>
      </c>
      <c r="C304" t="s">
        <v>157</v>
      </c>
      <c r="D304" t="s">
        <v>7</v>
      </c>
      <c r="E304" s="16">
        <v>1.7543008277507599E-2</v>
      </c>
      <c r="F304" s="16">
        <v>-6.8020281493680099E-2</v>
      </c>
      <c r="G304" s="17">
        <v>64.750281450392805</v>
      </c>
      <c r="H304" s="16">
        <v>-7.6829026136818607E-2</v>
      </c>
    </row>
    <row r="305" spans="1:8">
      <c r="A305" s="15" t="s">
        <v>15</v>
      </c>
      <c r="B305" t="s">
        <v>80</v>
      </c>
      <c r="C305" t="s">
        <v>157</v>
      </c>
      <c r="D305" t="s">
        <v>7</v>
      </c>
      <c r="E305" s="16">
        <v>1.75272293798087E-2</v>
      </c>
      <c r="F305" s="16">
        <v>-0.27752017780549298</v>
      </c>
      <c r="G305" s="17">
        <v>97.995508976599496</v>
      </c>
      <c r="H305" s="16">
        <v>5.1464992801697619E-2</v>
      </c>
    </row>
    <row r="306" spans="1:8">
      <c r="A306" s="15" t="s">
        <v>86</v>
      </c>
      <c r="B306" t="s">
        <v>87</v>
      </c>
      <c r="C306" t="s">
        <v>156</v>
      </c>
      <c r="D306" t="s">
        <v>24</v>
      </c>
      <c r="E306" s="16">
        <v>1.7414494332881399E-2</v>
      </c>
      <c r="F306" s="16">
        <v>1.46448308064058</v>
      </c>
      <c r="G306" s="17">
        <v>54.479490669756302</v>
      </c>
      <c r="H306" s="16">
        <v>2.2890406328164348E-2</v>
      </c>
    </row>
    <row r="307" spans="1:8">
      <c r="A307" s="15" t="s">
        <v>27</v>
      </c>
      <c r="B307" t="s">
        <v>70</v>
      </c>
      <c r="C307" t="s">
        <v>155</v>
      </c>
      <c r="D307" t="s">
        <v>24</v>
      </c>
      <c r="E307" s="16">
        <v>1.73766139531491E-2</v>
      </c>
      <c r="F307" s="16">
        <v>4.74493868795716</v>
      </c>
      <c r="G307" s="17">
        <v>73.642944017307002</v>
      </c>
      <c r="H307" s="16">
        <v>0.53938800009585008</v>
      </c>
    </row>
    <row r="308" spans="1:8">
      <c r="A308" s="15" t="s">
        <v>19</v>
      </c>
      <c r="B308" t="s">
        <v>37</v>
      </c>
      <c r="C308" t="s">
        <v>150</v>
      </c>
      <c r="D308" t="s">
        <v>7</v>
      </c>
      <c r="E308" s="16">
        <v>1.73451686692273E-2</v>
      </c>
      <c r="F308" s="16">
        <v>-0.142288863764155</v>
      </c>
      <c r="G308" s="17">
        <v>78.983168305927194</v>
      </c>
      <c r="H308" s="16">
        <v>-0.23845080313176242</v>
      </c>
    </row>
    <row r="309" spans="1:8">
      <c r="A309" s="15" t="s">
        <v>15</v>
      </c>
      <c r="B309" t="s">
        <v>76</v>
      </c>
      <c r="C309" t="s">
        <v>153</v>
      </c>
      <c r="D309" t="s">
        <v>7</v>
      </c>
      <c r="E309" s="16">
        <v>1.7216380626032202E-2</v>
      </c>
      <c r="F309" s="16">
        <v>-0.15965080823859701</v>
      </c>
      <c r="G309" s="17">
        <v>52.2343508679525</v>
      </c>
      <c r="H309" s="16">
        <v>-5.9314326577583551E-2</v>
      </c>
    </row>
    <row r="310" spans="1:8">
      <c r="A310" s="15" t="s">
        <v>11</v>
      </c>
      <c r="B310" t="s">
        <v>120</v>
      </c>
      <c r="C310" t="s">
        <v>155</v>
      </c>
      <c r="D310" t="s">
        <v>7</v>
      </c>
      <c r="E310" s="16">
        <v>1.71267105876062E-2</v>
      </c>
      <c r="F310" s="16">
        <v>-0.239611995166254</v>
      </c>
      <c r="G310" s="17">
        <v>83.645821121793304</v>
      </c>
      <c r="H310" s="16">
        <v>-8.9319698793035585E-2</v>
      </c>
    </row>
    <row r="311" spans="1:8">
      <c r="A311" s="15" t="s">
        <v>22</v>
      </c>
      <c r="B311" t="s">
        <v>58</v>
      </c>
      <c r="C311" t="s">
        <v>151</v>
      </c>
      <c r="D311" t="s">
        <v>24</v>
      </c>
      <c r="E311" s="16">
        <v>1.71212223579746E-2</v>
      </c>
      <c r="F311" s="16">
        <v>0.69722242829682901</v>
      </c>
      <c r="G311" s="17">
        <v>47.391081526921802</v>
      </c>
      <c r="H311" s="16">
        <v>-7.0153700283348455E-2</v>
      </c>
    </row>
    <row r="312" spans="1:8">
      <c r="A312" s="15" t="s">
        <v>8</v>
      </c>
      <c r="B312" t="s">
        <v>52</v>
      </c>
      <c r="C312" t="s">
        <v>157</v>
      </c>
      <c r="D312" t="s">
        <v>24</v>
      </c>
      <c r="E312" s="16">
        <v>1.7101129851487502E-2</v>
      </c>
      <c r="F312" s="16">
        <v>1.2911430955702199</v>
      </c>
      <c r="G312" s="17">
        <v>57.431778055000798</v>
      </c>
      <c r="H312" s="16">
        <v>0.25911612662743438</v>
      </c>
    </row>
    <row r="313" spans="1:8">
      <c r="A313" s="15" t="s">
        <v>19</v>
      </c>
      <c r="B313" t="s">
        <v>34</v>
      </c>
      <c r="C313" t="s">
        <v>151</v>
      </c>
      <c r="D313" t="s">
        <v>7</v>
      </c>
      <c r="E313" s="16">
        <v>1.70284699418526E-2</v>
      </c>
      <c r="F313" s="16">
        <v>5.3335628085690798E-2</v>
      </c>
      <c r="G313" s="17">
        <v>89.093792277477206</v>
      </c>
      <c r="H313" s="16">
        <v>-0.11429230307951482</v>
      </c>
    </row>
    <row r="314" spans="1:8">
      <c r="A314" s="15" t="s">
        <v>27</v>
      </c>
      <c r="B314" t="s">
        <v>28</v>
      </c>
      <c r="C314" t="s">
        <v>154</v>
      </c>
      <c r="D314" t="s">
        <v>7</v>
      </c>
      <c r="E314" s="16">
        <v>1.7026368643896599E-2</v>
      </c>
      <c r="F314" s="16">
        <v>-0.32742795819855602</v>
      </c>
      <c r="G314" s="17">
        <v>37.057430571216003</v>
      </c>
      <c r="H314" s="16">
        <v>-0.36344073770737811</v>
      </c>
    </row>
    <row r="315" spans="1:8">
      <c r="A315" s="15" t="s">
        <v>68</v>
      </c>
      <c r="B315" t="s">
        <v>69</v>
      </c>
      <c r="C315" t="s">
        <v>157</v>
      </c>
      <c r="D315" t="s">
        <v>7</v>
      </c>
      <c r="E315" s="16">
        <v>1.6977844463852899E-2</v>
      </c>
      <c r="F315" s="16">
        <v>0.28707282828631697</v>
      </c>
      <c r="G315" s="17">
        <v>82.640017451867706</v>
      </c>
      <c r="H315" s="16">
        <v>3.3546229846622394E-2</v>
      </c>
    </row>
    <row r="316" spans="1:8">
      <c r="A316" s="15" t="s">
        <v>22</v>
      </c>
      <c r="B316" t="s">
        <v>56</v>
      </c>
      <c r="C316" t="s">
        <v>156</v>
      </c>
      <c r="D316" t="s">
        <v>26</v>
      </c>
      <c r="E316" s="16">
        <v>1.6951704942692099E-2</v>
      </c>
      <c r="F316" s="16">
        <v>0.61724942033366403</v>
      </c>
      <c r="G316" s="17">
        <v>35.8166997856395</v>
      </c>
      <c r="H316" s="16">
        <v>-0.10368884127681864</v>
      </c>
    </row>
    <row r="317" spans="1:8">
      <c r="A317" s="15" t="s">
        <v>15</v>
      </c>
      <c r="B317" t="s">
        <v>17</v>
      </c>
      <c r="C317" t="s">
        <v>158</v>
      </c>
      <c r="D317" t="s">
        <v>7</v>
      </c>
      <c r="E317" s="16">
        <v>1.6939079528152198E-2</v>
      </c>
      <c r="F317" s="16">
        <v>0.123103095663947</v>
      </c>
      <c r="G317" s="17">
        <v>69.499842040549495</v>
      </c>
      <c r="H317" s="16">
        <v>1.7964679964381176E-2</v>
      </c>
    </row>
    <row r="318" spans="1:8">
      <c r="A318" s="15" t="s">
        <v>19</v>
      </c>
      <c r="B318" t="s">
        <v>112</v>
      </c>
      <c r="C318" t="s">
        <v>155</v>
      </c>
      <c r="D318" t="s">
        <v>7</v>
      </c>
      <c r="E318" s="16">
        <v>1.6901577024114298E-2</v>
      </c>
      <c r="F318" s="16">
        <v>-0.19693361406579599</v>
      </c>
      <c r="G318" s="17">
        <v>60.606863326738001</v>
      </c>
      <c r="H318" s="16">
        <v>1.9488068509296283E-2</v>
      </c>
    </row>
    <row r="319" spans="1:8">
      <c r="A319" s="15" t="s">
        <v>8</v>
      </c>
      <c r="B319" t="s">
        <v>45</v>
      </c>
      <c r="C319" t="s">
        <v>151</v>
      </c>
      <c r="D319" t="s">
        <v>30</v>
      </c>
      <c r="E319" s="16">
        <v>1.68409669948059E-2</v>
      </c>
      <c r="F319" s="16">
        <v>-0.277505025810457</v>
      </c>
      <c r="G319" s="17">
        <v>85.630990466491994</v>
      </c>
      <c r="H319" s="16">
        <v>-8.6049701307798609E-3</v>
      </c>
    </row>
    <row r="320" spans="1:8">
      <c r="A320" s="15" t="s">
        <v>27</v>
      </c>
      <c r="B320" t="s">
        <v>141</v>
      </c>
      <c r="C320" t="s">
        <v>151</v>
      </c>
      <c r="D320" t="s">
        <v>26</v>
      </c>
      <c r="E320" s="16">
        <v>1.67970569444225E-2</v>
      </c>
      <c r="F320" s="16">
        <v>0.59952951949186795</v>
      </c>
      <c r="G320" s="17">
        <v>54.508036745169299</v>
      </c>
      <c r="H320" s="16">
        <v>-4.6341320846293521E-3</v>
      </c>
    </row>
    <row r="321" spans="1:8">
      <c r="A321" s="15" t="s">
        <v>72</v>
      </c>
      <c r="B321" t="s">
        <v>74</v>
      </c>
      <c r="C321" t="s">
        <v>151</v>
      </c>
      <c r="D321" t="s">
        <v>7</v>
      </c>
      <c r="E321" s="16">
        <v>1.6778301193026101E-2</v>
      </c>
      <c r="F321" s="16">
        <v>2.30630694004046E-2</v>
      </c>
      <c r="G321" s="17">
        <v>95.062169037556998</v>
      </c>
      <c r="H321" s="16">
        <v>-5.0947147012293269E-2</v>
      </c>
    </row>
    <row r="322" spans="1:8">
      <c r="A322" s="15" t="s">
        <v>13</v>
      </c>
      <c r="B322" t="s">
        <v>18</v>
      </c>
      <c r="C322" t="s">
        <v>153</v>
      </c>
      <c r="D322" t="s">
        <v>7</v>
      </c>
      <c r="E322" s="16">
        <v>1.6661490015429801E-2</v>
      </c>
      <c r="F322" s="16">
        <v>8.4215699234982802E-2</v>
      </c>
      <c r="G322" s="17">
        <v>51.550348008044303</v>
      </c>
      <c r="H322" s="16">
        <v>7.77699336118233E-2</v>
      </c>
    </row>
    <row r="323" spans="1:8">
      <c r="A323" s="15" t="s">
        <v>15</v>
      </c>
      <c r="B323" t="s">
        <v>116</v>
      </c>
      <c r="C323" t="s">
        <v>150</v>
      </c>
      <c r="D323" t="s">
        <v>7</v>
      </c>
      <c r="E323" s="16">
        <v>1.6549084878731499E-2</v>
      </c>
      <c r="F323" s="16">
        <v>8.8462620363455605E-2</v>
      </c>
      <c r="G323" s="17">
        <v>73.041439150137506</v>
      </c>
      <c r="H323" s="16">
        <v>3.802489150903151E-2</v>
      </c>
    </row>
    <row r="324" spans="1:8">
      <c r="A324" s="15" t="s">
        <v>8</v>
      </c>
      <c r="B324" t="s">
        <v>166</v>
      </c>
      <c r="C324" t="s">
        <v>156</v>
      </c>
      <c r="D324" t="s">
        <v>24</v>
      </c>
      <c r="E324" s="16">
        <v>1.6539175073030501E-2</v>
      </c>
      <c r="F324" s="16">
        <v>1.0037932015023701</v>
      </c>
      <c r="G324" s="17">
        <v>36.357145481820702</v>
      </c>
      <c r="H324" s="16">
        <v>-0.1674360981756583</v>
      </c>
    </row>
    <row r="325" spans="1:8">
      <c r="A325" s="15" t="s">
        <v>72</v>
      </c>
      <c r="B325" t="s">
        <v>73</v>
      </c>
      <c r="C325" t="s">
        <v>154</v>
      </c>
      <c r="D325" t="s">
        <v>7</v>
      </c>
      <c r="E325" s="16">
        <v>1.6512028368837299E-2</v>
      </c>
      <c r="F325" s="16">
        <v>-0.30926366307965703</v>
      </c>
      <c r="G325" s="17">
        <v>71.919613718646005</v>
      </c>
      <c r="H325" s="16">
        <v>0.1559103392769462</v>
      </c>
    </row>
    <row r="326" spans="1:8">
      <c r="A326" s="15" t="s">
        <v>68</v>
      </c>
      <c r="B326" t="s">
        <v>69</v>
      </c>
      <c r="C326" t="s">
        <v>151</v>
      </c>
      <c r="D326" t="s">
        <v>7</v>
      </c>
      <c r="E326" s="16">
        <v>1.64810954293577E-2</v>
      </c>
      <c r="F326" s="16">
        <v>0.150271342235411</v>
      </c>
      <c r="G326" s="17">
        <v>113.562446964912</v>
      </c>
      <c r="H326" s="16">
        <v>-0.12796662224019872</v>
      </c>
    </row>
    <row r="327" spans="1:8">
      <c r="A327" s="15" t="s">
        <v>31</v>
      </c>
      <c r="B327" t="s">
        <v>117</v>
      </c>
      <c r="C327" t="s">
        <v>156</v>
      </c>
      <c r="D327" t="s">
        <v>7</v>
      </c>
      <c r="E327" s="16">
        <v>1.6371574302600202E-2</v>
      </c>
      <c r="F327" s="16">
        <v>0.42000315795672799</v>
      </c>
      <c r="G327" s="17">
        <v>52.723215279683998</v>
      </c>
      <c r="H327" s="16">
        <v>0.12431436029970913</v>
      </c>
    </row>
    <row r="328" spans="1:8">
      <c r="A328" s="15" t="s">
        <v>19</v>
      </c>
      <c r="B328" t="s">
        <v>105</v>
      </c>
      <c r="C328" t="s">
        <v>154</v>
      </c>
      <c r="D328" t="s">
        <v>30</v>
      </c>
      <c r="E328" s="16">
        <v>1.62847312952334E-2</v>
      </c>
      <c r="F328" s="16">
        <v>-0.30822730743510801</v>
      </c>
      <c r="G328" s="17">
        <v>56.312818607531703</v>
      </c>
      <c r="H328" s="16">
        <v>1.131108198344249E-2</v>
      </c>
    </row>
    <row r="329" spans="1:8">
      <c r="A329" s="15" t="s">
        <v>27</v>
      </c>
      <c r="B329" t="s">
        <v>48</v>
      </c>
      <c r="C329" t="s">
        <v>158</v>
      </c>
      <c r="D329" t="s">
        <v>7</v>
      </c>
      <c r="E329" s="16">
        <v>1.6246048472869101E-2</v>
      </c>
      <c r="F329" s="16">
        <v>-0.11190891216021399</v>
      </c>
      <c r="G329" s="17">
        <v>70.911942161008</v>
      </c>
      <c r="H329" s="16">
        <v>2.807340085777078E-2</v>
      </c>
    </row>
    <row r="330" spans="1:8">
      <c r="A330" s="15" t="s">
        <v>27</v>
      </c>
      <c r="B330" t="s">
        <v>118</v>
      </c>
      <c r="C330" t="s">
        <v>151</v>
      </c>
      <c r="D330" t="s">
        <v>7</v>
      </c>
      <c r="E330" s="16">
        <v>1.61420784235956E-2</v>
      </c>
      <c r="F330" s="16">
        <v>0.111201002879957</v>
      </c>
      <c r="G330" s="17">
        <v>66.488438129739805</v>
      </c>
      <c r="H330" s="16">
        <v>2.4718833953965111E-2</v>
      </c>
    </row>
    <row r="331" spans="1:8">
      <c r="A331" s="15" t="s">
        <v>19</v>
      </c>
      <c r="B331" t="s">
        <v>102</v>
      </c>
      <c r="C331" t="s">
        <v>151</v>
      </c>
      <c r="D331" t="s">
        <v>30</v>
      </c>
      <c r="E331" s="16">
        <v>1.60373249287591E-2</v>
      </c>
      <c r="F331" s="16">
        <v>-0.48967756849987798</v>
      </c>
      <c r="G331" s="17">
        <v>71.001085460210703</v>
      </c>
      <c r="H331" s="16">
        <v>-5.7372897723093237E-2</v>
      </c>
    </row>
    <row r="332" spans="1:8">
      <c r="A332" s="15" t="s">
        <v>8</v>
      </c>
      <c r="B332" t="s">
        <v>59</v>
      </c>
      <c r="C332" t="s">
        <v>154</v>
      </c>
      <c r="D332" t="s">
        <v>7</v>
      </c>
      <c r="E332" s="16">
        <v>1.6012459148313798E-2</v>
      </c>
      <c r="F332" s="16">
        <v>-0.229280153336957</v>
      </c>
      <c r="G332" s="17">
        <v>53.404789184875497</v>
      </c>
      <c r="H332" s="16">
        <v>-5.6910398006845768E-2</v>
      </c>
    </row>
    <row r="333" spans="1:8">
      <c r="A333" s="15" t="s">
        <v>15</v>
      </c>
      <c r="B333" t="s">
        <v>106</v>
      </c>
      <c r="C333" t="s">
        <v>156</v>
      </c>
      <c r="D333" t="s">
        <v>7</v>
      </c>
      <c r="E333" s="16">
        <v>1.5999190777903599E-2</v>
      </c>
      <c r="F333" s="16">
        <v>-0.34848956189928498</v>
      </c>
      <c r="G333" s="17">
        <v>64.599999999999994</v>
      </c>
      <c r="H333" s="16">
        <v>-3.3422105244975304E-2</v>
      </c>
    </row>
    <row r="334" spans="1:8">
      <c r="A334" s="15" t="s">
        <v>19</v>
      </c>
      <c r="B334" t="s">
        <v>102</v>
      </c>
      <c r="C334" t="s">
        <v>152</v>
      </c>
      <c r="D334" t="s">
        <v>30</v>
      </c>
      <c r="E334" s="16">
        <v>1.5977982051425099E-2</v>
      </c>
      <c r="F334" s="16">
        <v>-0.32239039834511002</v>
      </c>
      <c r="G334" s="17">
        <v>82.097853358416501</v>
      </c>
      <c r="H334" s="16">
        <v>0.18078683439191523</v>
      </c>
    </row>
    <row r="335" spans="1:8">
      <c r="A335" s="15" t="s">
        <v>15</v>
      </c>
      <c r="B335" t="s">
        <v>80</v>
      </c>
      <c r="C335" t="s">
        <v>151</v>
      </c>
      <c r="D335" t="s">
        <v>7</v>
      </c>
      <c r="E335" s="16">
        <v>1.5944953573235599E-2</v>
      </c>
      <c r="F335" s="16">
        <v>-0.380762392732514</v>
      </c>
      <c r="G335" s="17">
        <v>85.765037219419199</v>
      </c>
      <c r="H335" s="16">
        <v>-0.17207844072528281</v>
      </c>
    </row>
    <row r="336" spans="1:8">
      <c r="A336" s="15" t="s">
        <v>5</v>
      </c>
      <c r="B336" t="s">
        <v>83</v>
      </c>
      <c r="C336" t="s">
        <v>158</v>
      </c>
      <c r="D336" t="s">
        <v>7</v>
      </c>
      <c r="E336" s="16">
        <v>1.58715634384544E-2</v>
      </c>
      <c r="F336" s="16">
        <v>-0.18209218003170899</v>
      </c>
      <c r="G336" s="17">
        <v>40.113631370984201</v>
      </c>
      <c r="H336" s="16">
        <v>1.2389227547952484E-3</v>
      </c>
    </row>
    <row r="337" spans="1:8">
      <c r="A337" s="15" t="s">
        <v>8</v>
      </c>
      <c r="B337" t="s">
        <v>64</v>
      </c>
      <c r="C337" t="s">
        <v>150</v>
      </c>
      <c r="D337" t="s">
        <v>7</v>
      </c>
      <c r="E337" s="16">
        <v>1.5857674112548299E-2</v>
      </c>
      <c r="F337" s="16">
        <v>-0.15299992786446401</v>
      </c>
      <c r="G337" s="17">
        <v>74.630484102386802</v>
      </c>
      <c r="H337" s="16">
        <v>-6.0406765424277899E-2</v>
      </c>
    </row>
    <row r="338" spans="1:8">
      <c r="A338" s="15" t="s">
        <v>19</v>
      </c>
      <c r="B338" t="s">
        <v>105</v>
      </c>
      <c r="C338" t="s">
        <v>153</v>
      </c>
      <c r="D338" t="s">
        <v>30</v>
      </c>
      <c r="E338" s="16">
        <v>1.5802774559010802E-2</v>
      </c>
      <c r="F338" s="16">
        <v>-0.318899954179172</v>
      </c>
      <c r="G338" s="17">
        <v>88.840655340383506</v>
      </c>
      <c r="H338" s="16">
        <v>6.8610533143893704E-2</v>
      </c>
    </row>
    <row r="339" spans="1:8">
      <c r="A339" s="15" t="s">
        <v>27</v>
      </c>
      <c r="B339" t="s">
        <v>141</v>
      </c>
      <c r="C339" t="s">
        <v>158</v>
      </c>
      <c r="D339" t="s">
        <v>26</v>
      </c>
      <c r="E339" s="16">
        <v>1.5783886277052801E-2</v>
      </c>
      <c r="F339" s="16">
        <v>0.587937890736694</v>
      </c>
      <c r="G339" s="17">
        <v>49.765918278189297</v>
      </c>
      <c r="H339" s="16">
        <v>-0.16309238528452441</v>
      </c>
    </row>
    <row r="340" spans="1:8">
      <c r="A340" s="15" t="s">
        <v>81</v>
      </c>
      <c r="B340" t="s">
        <v>82</v>
      </c>
      <c r="C340" t="s">
        <v>158</v>
      </c>
      <c r="D340" t="s">
        <v>7</v>
      </c>
      <c r="E340" s="16">
        <v>1.5760365006971699E-2</v>
      </c>
      <c r="F340" s="16">
        <v>-0.14362653010803</v>
      </c>
      <c r="G340" s="17">
        <v>80.199120265860998</v>
      </c>
      <c r="H340" s="16">
        <v>-4.3630017009258927E-2</v>
      </c>
    </row>
    <row r="341" spans="1:8">
      <c r="A341" s="15" t="s">
        <v>15</v>
      </c>
      <c r="B341" t="s">
        <v>47</v>
      </c>
      <c r="C341" t="s">
        <v>158</v>
      </c>
      <c r="D341" t="s">
        <v>7</v>
      </c>
      <c r="E341" s="16">
        <v>1.5718821056116501E-2</v>
      </c>
      <c r="F341" s="16">
        <v>0.448957866404468</v>
      </c>
      <c r="G341" s="17">
        <v>65.130678484727696</v>
      </c>
      <c r="H341" s="16">
        <v>-0.15958495401428044</v>
      </c>
    </row>
    <row r="342" spans="1:8">
      <c r="A342" s="15" t="s">
        <v>27</v>
      </c>
      <c r="B342" t="s">
        <v>137</v>
      </c>
      <c r="C342" t="s">
        <v>155</v>
      </c>
      <c r="D342" t="s">
        <v>7</v>
      </c>
      <c r="E342" s="16">
        <v>1.5711389767667502E-2</v>
      </c>
      <c r="F342" s="16">
        <v>-0.29846162930068698</v>
      </c>
      <c r="G342" s="17">
        <v>83.896091138316805</v>
      </c>
      <c r="H342" s="16">
        <v>-2.8302452058588264E-3</v>
      </c>
    </row>
    <row r="343" spans="1:8">
      <c r="A343" s="15" t="s">
        <v>19</v>
      </c>
      <c r="B343" t="s">
        <v>129</v>
      </c>
      <c r="C343" t="s">
        <v>157</v>
      </c>
      <c r="D343" t="s">
        <v>7</v>
      </c>
      <c r="E343" s="16">
        <v>1.5654202952307399E-2</v>
      </c>
      <c r="F343" s="16">
        <v>-6.6108429366155894E-2</v>
      </c>
      <c r="G343" s="17">
        <v>63.4910526438698</v>
      </c>
      <c r="H343" s="16">
        <v>2.6151552969969374E-2</v>
      </c>
    </row>
    <row r="344" spans="1:8">
      <c r="A344" s="15" t="s">
        <v>15</v>
      </c>
      <c r="B344" t="s">
        <v>17</v>
      </c>
      <c r="C344" t="s">
        <v>150</v>
      </c>
      <c r="D344" t="s">
        <v>7</v>
      </c>
      <c r="E344" s="16">
        <v>1.55327485720218E-2</v>
      </c>
      <c r="F344" s="16">
        <v>3.42161874924116E-3</v>
      </c>
      <c r="G344" s="17">
        <v>68.498037011167696</v>
      </c>
      <c r="H344" s="16">
        <v>-0.24651770246216265</v>
      </c>
    </row>
    <row r="345" spans="1:8">
      <c r="A345" s="15" t="s">
        <v>15</v>
      </c>
      <c r="B345" t="s">
        <v>40</v>
      </c>
      <c r="C345" t="s">
        <v>157</v>
      </c>
      <c r="D345" t="s">
        <v>7</v>
      </c>
      <c r="E345" s="16">
        <v>1.5505164397549299E-2</v>
      </c>
      <c r="F345" s="16">
        <v>0.44681410340739502</v>
      </c>
      <c r="G345" s="17">
        <v>86.167971025327006</v>
      </c>
      <c r="H345" s="16">
        <v>0.1584445429745282</v>
      </c>
    </row>
    <row r="346" spans="1:8">
      <c r="A346" s="15" t="s">
        <v>99</v>
      </c>
      <c r="B346" t="s">
        <v>100</v>
      </c>
      <c r="C346" t="s">
        <v>153</v>
      </c>
      <c r="D346" t="s">
        <v>24</v>
      </c>
      <c r="E346" s="16">
        <v>1.5325379094110299E-2</v>
      </c>
      <c r="F346" s="16">
        <v>0.41802446135758897</v>
      </c>
      <c r="G346" s="17">
        <v>54.105721585063499</v>
      </c>
      <c r="H346" s="16">
        <v>-8.0407446302268454E-2</v>
      </c>
    </row>
    <row r="347" spans="1:8">
      <c r="A347" s="15" t="s">
        <v>27</v>
      </c>
      <c r="B347" t="s">
        <v>97</v>
      </c>
      <c r="C347" t="s">
        <v>157</v>
      </c>
      <c r="D347" t="s">
        <v>24</v>
      </c>
      <c r="E347" s="16">
        <v>1.5160539248353999E-2</v>
      </c>
      <c r="F347" s="16">
        <v>1.57310758932443</v>
      </c>
      <c r="G347" s="17">
        <v>53.982511013029502</v>
      </c>
      <c r="H347" s="16">
        <v>7.5314508470526634E-2</v>
      </c>
    </row>
    <row r="348" spans="1:8">
      <c r="A348" s="15" t="s">
        <v>11</v>
      </c>
      <c r="B348" t="s">
        <v>127</v>
      </c>
      <c r="C348" t="s">
        <v>150</v>
      </c>
      <c r="D348" t="s">
        <v>7</v>
      </c>
      <c r="E348" s="16">
        <v>1.5158172984574499E-2</v>
      </c>
      <c r="F348" s="16">
        <v>-2.69801217680193E-2</v>
      </c>
      <c r="G348" s="17">
        <v>66.837941084360196</v>
      </c>
      <c r="H348" s="16">
        <v>-2.0796171591819023E-2</v>
      </c>
    </row>
    <row r="349" spans="1:8">
      <c r="A349" s="15" t="s">
        <v>15</v>
      </c>
      <c r="B349" t="s">
        <v>116</v>
      </c>
      <c r="C349" t="s">
        <v>151</v>
      </c>
      <c r="D349" t="s">
        <v>7</v>
      </c>
      <c r="E349" s="16">
        <v>1.5085858573808199E-2</v>
      </c>
      <c r="F349" s="16">
        <v>6.2471581775959698E-2</v>
      </c>
      <c r="G349" s="17">
        <v>55.701012877437996</v>
      </c>
      <c r="H349" s="16">
        <v>-0.11691252687288221</v>
      </c>
    </row>
    <row r="350" spans="1:8">
      <c r="A350" s="15" t="s">
        <v>13</v>
      </c>
      <c r="B350" t="s">
        <v>78</v>
      </c>
      <c r="C350" t="s">
        <v>150</v>
      </c>
      <c r="D350" t="s">
        <v>7</v>
      </c>
      <c r="E350" s="16">
        <v>1.4995191243790999E-2</v>
      </c>
      <c r="F350" s="16">
        <v>1.42915525599985E-2</v>
      </c>
      <c r="G350" s="17">
        <v>62.389677726007697</v>
      </c>
      <c r="H350" s="16">
        <v>-0.1455152836078179</v>
      </c>
    </row>
    <row r="351" spans="1:8">
      <c r="A351" s="15" t="s">
        <v>5</v>
      </c>
      <c r="B351" t="s">
        <v>6</v>
      </c>
      <c r="C351" t="s">
        <v>152</v>
      </c>
      <c r="D351" t="s">
        <v>7</v>
      </c>
      <c r="E351" s="16">
        <v>1.4834157291865E-2</v>
      </c>
      <c r="F351" s="16">
        <v>-0.22707633693704601</v>
      </c>
      <c r="G351" s="17">
        <v>76.436009331771004</v>
      </c>
      <c r="H351" s="16">
        <v>2.9229297152828133E-2</v>
      </c>
    </row>
    <row r="352" spans="1:8">
      <c r="A352" s="15" t="s">
        <v>22</v>
      </c>
      <c r="B352" t="s">
        <v>58</v>
      </c>
      <c r="C352" t="s">
        <v>154</v>
      </c>
      <c r="D352" t="s">
        <v>24</v>
      </c>
      <c r="E352" s="16">
        <v>1.4741708636297301E-2</v>
      </c>
      <c r="F352" s="16">
        <v>0.95585933314314497</v>
      </c>
      <c r="G352" s="17">
        <v>45.8769803176287</v>
      </c>
      <c r="H352" s="16">
        <v>7.5673302373599219E-2</v>
      </c>
    </row>
    <row r="353" spans="1:8">
      <c r="A353" s="15" t="s">
        <v>72</v>
      </c>
      <c r="B353" t="s">
        <v>73</v>
      </c>
      <c r="C353" t="s">
        <v>153</v>
      </c>
      <c r="D353" t="s">
        <v>7</v>
      </c>
      <c r="E353" s="16">
        <v>1.4723339910847399E-2</v>
      </c>
      <c r="F353" s="16">
        <v>-0.345317614909324</v>
      </c>
      <c r="G353" s="17">
        <v>84.213166066316006</v>
      </c>
      <c r="H353" s="16">
        <v>-4.5400791680462994E-2</v>
      </c>
    </row>
    <row r="354" spans="1:8">
      <c r="A354" s="15" t="s">
        <v>8</v>
      </c>
      <c r="B354" t="s">
        <v>45</v>
      </c>
      <c r="C354" t="s">
        <v>158</v>
      </c>
      <c r="D354" t="s">
        <v>30</v>
      </c>
      <c r="E354" s="16">
        <v>1.47057302039212E-2</v>
      </c>
      <c r="F354" s="16">
        <v>-0.23774608595844501</v>
      </c>
      <c r="G354" s="17">
        <v>71.107836775672297</v>
      </c>
      <c r="H354" s="16">
        <v>-4.153075870460423E-2</v>
      </c>
    </row>
    <row r="355" spans="1:8">
      <c r="A355" s="15" t="s">
        <v>113</v>
      </c>
      <c r="B355" t="s">
        <v>113</v>
      </c>
      <c r="C355" t="s">
        <v>150</v>
      </c>
      <c r="D355" t="s">
        <v>7</v>
      </c>
      <c r="E355" s="16">
        <v>1.46438702335101E-2</v>
      </c>
      <c r="F355" s="16">
        <v>7.6898182352555203E-2</v>
      </c>
      <c r="G355" s="17">
        <v>66.485443802950499</v>
      </c>
      <c r="H355" s="16">
        <v>0.13180152388121347</v>
      </c>
    </row>
    <row r="356" spans="1:8">
      <c r="A356" s="15" t="s">
        <v>8</v>
      </c>
      <c r="B356" t="s">
        <v>60</v>
      </c>
      <c r="C356" t="s">
        <v>152</v>
      </c>
      <c r="D356" t="s">
        <v>7</v>
      </c>
      <c r="E356" s="16">
        <v>1.4564404161935E-2</v>
      </c>
      <c r="F356" s="16">
        <v>-0.12685362047141699</v>
      </c>
      <c r="G356" s="17">
        <v>56.800419172272797</v>
      </c>
      <c r="H356" s="16">
        <v>-6.2313853890610345E-2</v>
      </c>
    </row>
    <row r="357" spans="1:8">
      <c r="A357" s="15" t="s">
        <v>8</v>
      </c>
      <c r="B357" t="s">
        <v>59</v>
      </c>
      <c r="C357" t="s">
        <v>158</v>
      </c>
      <c r="D357" t="s">
        <v>7</v>
      </c>
      <c r="E357" s="16">
        <v>1.4534165861191601E-2</v>
      </c>
      <c r="F357" s="16">
        <v>-0.20565831570856799</v>
      </c>
      <c r="G357" s="17">
        <v>73.195320000715796</v>
      </c>
      <c r="H357" s="16">
        <v>-8.0219621709389247E-2</v>
      </c>
    </row>
    <row r="358" spans="1:8">
      <c r="A358" s="15" t="s">
        <v>15</v>
      </c>
      <c r="B358" t="s">
        <v>116</v>
      </c>
      <c r="C358" t="s">
        <v>158</v>
      </c>
      <c r="D358" t="s">
        <v>7</v>
      </c>
      <c r="E358" s="16">
        <v>1.45289136485589E-2</v>
      </c>
      <c r="F358" s="16">
        <v>0.119712931389985</v>
      </c>
      <c r="G358" s="17">
        <v>66.237842940873804</v>
      </c>
      <c r="H358" s="16">
        <v>-7.9298134307215246E-2</v>
      </c>
    </row>
    <row r="359" spans="1:8">
      <c r="A359" s="15" t="s">
        <v>19</v>
      </c>
      <c r="B359" t="s">
        <v>34</v>
      </c>
      <c r="C359" t="s">
        <v>158</v>
      </c>
      <c r="D359" t="s">
        <v>7</v>
      </c>
      <c r="E359" s="16">
        <v>1.44349294726792E-2</v>
      </c>
      <c r="F359" s="16">
        <v>0.16109632765319001</v>
      </c>
      <c r="G359" s="17">
        <v>71.107770919831793</v>
      </c>
      <c r="H359" s="16">
        <v>-0.11975529574153965</v>
      </c>
    </row>
    <row r="360" spans="1:8">
      <c r="A360" s="15" t="s">
        <v>15</v>
      </c>
      <c r="B360" t="s">
        <v>88</v>
      </c>
      <c r="C360" t="s">
        <v>158</v>
      </c>
      <c r="D360" t="s">
        <v>7</v>
      </c>
      <c r="E360" s="16">
        <v>1.4433912512844999E-2</v>
      </c>
      <c r="F360" s="16">
        <v>3.2918567133694201E-3</v>
      </c>
      <c r="G360" s="17">
        <v>53.311674486765</v>
      </c>
      <c r="H360" s="16">
        <v>-0.11233937042281379</v>
      </c>
    </row>
    <row r="361" spans="1:8">
      <c r="A361" s="15" t="s">
        <v>99</v>
      </c>
      <c r="B361" t="s">
        <v>100</v>
      </c>
      <c r="C361" t="s">
        <v>154</v>
      </c>
      <c r="D361" t="s">
        <v>24</v>
      </c>
      <c r="E361" s="16">
        <v>1.43895749685996E-2</v>
      </c>
      <c r="F361" s="16">
        <v>0.42928389845862902</v>
      </c>
      <c r="G361" s="17">
        <v>54.955656142695801</v>
      </c>
      <c r="H361" s="16">
        <v>0.23226959367214164</v>
      </c>
    </row>
    <row r="362" spans="1:8">
      <c r="A362" s="15" t="s">
        <v>22</v>
      </c>
      <c r="B362" t="s">
        <v>55</v>
      </c>
      <c r="C362" t="s">
        <v>155</v>
      </c>
      <c r="D362" t="s">
        <v>10</v>
      </c>
      <c r="E362" s="16">
        <v>1.43686275262876E-2</v>
      </c>
      <c r="F362" s="16">
        <v>-4.6829979390407103E-2</v>
      </c>
      <c r="G362" s="17">
        <v>47.524769615135703</v>
      </c>
      <c r="H362" s="16">
        <v>3.6053002299656974E-2</v>
      </c>
    </row>
    <row r="363" spans="1:8">
      <c r="A363" s="15" t="s">
        <v>15</v>
      </c>
      <c r="B363" t="s">
        <v>38</v>
      </c>
      <c r="C363" t="s">
        <v>157</v>
      </c>
      <c r="D363" t="s">
        <v>7</v>
      </c>
      <c r="E363" s="16">
        <v>1.4176898602143001E-2</v>
      </c>
      <c r="F363" s="16">
        <v>0.33122201086910102</v>
      </c>
      <c r="G363" s="17">
        <v>61.647969757548303</v>
      </c>
      <c r="H363" s="16">
        <v>1.9126856803774003E-2</v>
      </c>
    </row>
    <row r="364" spans="1:8">
      <c r="A364" s="15" t="s">
        <v>11</v>
      </c>
      <c r="B364" t="s">
        <v>75</v>
      </c>
      <c r="C364" t="s">
        <v>158</v>
      </c>
      <c r="D364" t="s">
        <v>26</v>
      </c>
      <c r="E364" s="16">
        <v>1.41693619668294E-2</v>
      </c>
      <c r="F364" s="16">
        <v>1.6407590419548401E-3</v>
      </c>
      <c r="G364" s="17">
        <v>60.652450709254303</v>
      </c>
      <c r="H364" s="16">
        <v>3.6225281834961424E-2</v>
      </c>
    </row>
    <row r="365" spans="1:8">
      <c r="A365" s="15" t="s">
        <v>8</v>
      </c>
      <c r="B365" t="s">
        <v>45</v>
      </c>
      <c r="C365" t="s">
        <v>156</v>
      </c>
      <c r="D365" t="s">
        <v>30</v>
      </c>
      <c r="E365" s="16">
        <v>1.40633856289725E-2</v>
      </c>
      <c r="F365" s="16">
        <v>-0.359148955881954</v>
      </c>
      <c r="G365" s="17">
        <v>60.473745069141003</v>
      </c>
      <c r="H365" s="16">
        <v>0.10437447301116377</v>
      </c>
    </row>
    <row r="366" spans="1:8">
      <c r="A366" s="15" t="s">
        <v>11</v>
      </c>
      <c r="B366" t="s">
        <v>75</v>
      </c>
      <c r="C366" t="s">
        <v>152</v>
      </c>
      <c r="D366" t="s">
        <v>26</v>
      </c>
      <c r="E366" s="16">
        <v>1.4025577222609499E-2</v>
      </c>
      <c r="F366" s="16">
        <v>-1.42311830297193E-2</v>
      </c>
      <c r="G366" s="17">
        <v>78.0007360510333</v>
      </c>
      <c r="H366" s="16">
        <v>-7.1893849338244414E-2</v>
      </c>
    </row>
    <row r="367" spans="1:8">
      <c r="A367" s="15" t="s">
        <v>15</v>
      </c>
      <c r="B367" t="s">
        <v>41</v>
      </c>
      <c r="C367" t="s">
        <v>152</v>
      </c>
      <c r="D367" t="s">
        <v>7</v>
      </c>
      <c r="E367" s="16">
        <v>1.3997142273419701E-2</v>
      </c>
      <c r="F367" s="16">
        <v>-6.2472220681572002E-2</v>
      </c>
      <c r="G367" s="17">
        <v>68.350763245476301</v>
      </c>
      <c r="H367" s="16">
        <v>-5.1168668626880312E-2</v>
      </c>
    </row>
    <row r="368" spans="1:8">
      <c r="A368" s="15" t="s">
        <v>109</v>
      </c>
      <c r="B368" t="s">
        <v>115</v>
      </c>
      <c r="C368" t="s">
        <v>156</v>
      </c>
      <c r="D368" t="s">
        <v>7</v>
      </c>
      <c r="E368" s="16">
        <v>1.3993759808165E-2</v>
      </c>
      <c r="F368" s="16">
        <v>-2.2056816285765699E-2</v>
      </c>
      <c r="G368" s="17">
        <v>61.207295563173801</v>
      </c>
      <c r="H368" s="16">
        <v>8.145223530636117E-2</v>
      </c>
    </row>
    <row r="369" spans="1:8">
      <c r="A369" s="15" t="s">
        <v>81</v>
      </c>
      <c r="B369" t="s">
        <v>82</v>
      </c>
      <c r="C369" t="s">
        <v>154</v>
      </c>
      <c r="D369" t="s">
        <v>7</v>
      </c>
      <c r="E369" s="16">
        <v>1.39104016163206E-2</v>
      </c>
      <c r="F369" s="16">
        <v>-0.30655644042400898</v>
      </c>
      <c r="G369" s="17">
        <v>62.060957824085001</v>
      </c>
      <c r="H369" s="16">
        <v>5.3953960684847167E-2</v>
      </c>
    </row>
    <row r="370" spans="1:8">
      <c r="A370" s="15" t="s">
        <v>15</v>
      </c>
      <c r="B370" t="s">
        <v>38</v>
      </c>
      <c r="C370" t="s">
        <v>150</v>
      </c>
      <c r="D370" t="s">
        <v>7</v>
      </c>
      <c r="E370" s="16">
        <v>1.3879919430464601E-2</v>
      </c>
      <c r="F370" s="16">
        <v>0.29004208495726302</v>
      </c>
      <c r="G370" s="17">
        <v>61.790245888228498</v>
      </c>
      <c r="H370" s="16">
        <v>-1.0083046314402133E-2</v>
      </c>
    </row>
    <row r="371" spans="1:8">
      <c r="A371" s="15" t="s">
        <v>27</v>
      </c>
      <c r="B371" t="s">
        <v>119</v>
      </c>
      <c r="C371" t="s">
        <v>155</v>
      </c>
      <c r="D371" t="s">
        <v>7</v>
      </c>
      <c r="E371" s="16">
        <v>1.38009399097897E-2</v>
      </c>
      <c r="F371" s="16">
        <v>-0.30469290537813098</v>
      </c>
      <c r="G371" s="17">
        <v>68.756796370143206</v>
      </c>
      <c r="H371" s="16">
        <v>0.3148726862189431</v>
      </c>
    </row>
    <row r="372" spans="1:8">
      <c r="A372" s="15" t="s">
        <v>27</v>
      </c>
      <c r="B372" t="s">
        <v>70</v>
      </c>
      <c r="C372" t="s">
        <v>154</v>
      </c>
      <c r="D372" t="s">
        <v>24</v>
      </c>
      <c r="E372" s="16">
        <v>1.37516035745132E-2</v>
      </c>
      <c r="F372" s="16">
        <v>6.8987700162991903</v>
      </c>
      <c r="G372" s="17">
        <v>42.8491277257205</v>
      </c>
      <c r="H372" s="16">
        <v>0.14519669267674842</v>
      </c>
    </row>
    <row r="373" spans="1:8">
      <c r="A373" s="15" t="s">
        <v>8</v>
      </c>
      <c r="B373" t="s">
        <v>45</v>
      </c>
      <c r="C373" t="s">
        <v>152</v>
      </c>
      <c r="D373" t="s">
        <v>30</v>
      </c>
      <c r="E373" s="16">
        <v>1.3691203379804799E-2</v>
      </c>
      <c r="F373" s="16">
        <v>-0.18567815447302199</v>
      </c>
      <c r="G373" s="17">
        <v>93.179657962515805</v>
      </c>
      <c r="H373" s="16">
        <v>0.14294258549205513</v>
      </c>
    </row>
    <row r="374" spans="1:8">
      <c r="A374" s="15" t="s">
        <v>13</v>
      </c>
      <c r="B374" t="s">
        <v>14</v>
      </c>
      <c r="C374" t="s">
        <v>152</v>
      </c>
      <c r="D374" t="s">
        <v>7</v>
      </c>
      <c r="E374" s="16">
        <v>1.35759684728267E-2</v>
      </c>
      <c r="F374" s="16">
        <v>-3.7654240180734502E-2</v>
      </c>
      <c r="G374" s="17">
        <v>57.555930220844203</v>
      </c>
      <c r="H374" s="16">
        <v>-0.24032428164766242</v>
      </c>
    </row>
    <row r="375" spans="1:8">
      <c r="A375" s="15" t="s">
        <v>99</v>
      </c>
      <c r="B375" t="s">
        <v>100</v>
      </c>
      <c r="C375" t="s">
        <v>158</v>
      </c>
      <c r="D375" t="s">
        <v>24</v>
      </c>
      <c r="E375" s="16">
        <v>1.35043666452815E-2</v>
      </c>
      <c r="F375" s="16">
        <v>0.74654095155182199</v>
      </c>
      <c r="G375" s="17">
        <v>52.652561380970297</v>
      </c>
      <c r="H375" s="16">
        <v>-0.15198128867060362</v>
      </c>
    </row>
    <row r="376" spans="1:8">
      <c r="A376" s="15" t="s">
        <v>8</v>
      </c>
      <c r="B376" t="s">
        <v>44</v>
      </c>
      <c r="C376" t="s">
        <v>152</v>
      </c>
      <c r="D376" t="s">
        <v>30</v>
      </c>
      <c r="E376" s="16">
        <v>1.34952214358488E-2</v>
      </c>
      <c r="F376" s="16">
        <v>-0.36322444714236601</v>
      </c>
      <c r="G376" s="17">
        <v>68.473804826238506</v>
      </c>
      <c r="H376" s="16">
        <v>2.0567618361844391E-2</v>
      </c>
    </row>
    <row r="377" spans="1:8">
      <c r="A377" s="15" t="s">
        <v>5</v>
      </c>
      <c r="B377" t="s">
        <v>65</v>
      </c>
      <c r="C377" t="s">
        <v>157</v>
      </c>
      <c r="D377" t="s">
        <v>7</v>
      </c>
      <c r="E377" s="16">
        <v>1.3492796937616699E-2</v>
      </c>
      <c r="F377" s="16">
        <v>0.27109027577408501</v>
      </c>
      <c r="G377" s="17">
        <v>68.536839510290505</v>
      </c>
      <c r="H377" s="16">
        <v>-2.1843842226635615E-2</v>
      </c>
    </row>
    <row r="378" spans="1:8">
      <c r="A378" s="15" t="s">
        <v>19</v>
      </c>
      <c r="B378" t="s">
        <v>103</v>
      </c>
      <c r="C378" t="s">
        <v>150</v>
      </c>
      <c r="D378" t="s">
        <v>30</v>
      </c>
      <c r="E378" s="16">
        <v>1.3282247932518599E-2</v>
      </c>
      <c r="F378" s="16">
        <v>-0.33809646720322001</v>
      </c>
      <c r="G378" s="17">
        <v>110.536679965763</v>
      </c>
      <c r="H378" s="16">
        <v>0.10892793426582682</v>
      </c>
    </row>
    <row r="379" spans="1:8">
      <c r="A379" s="15" t="s">
        <v>27</v>
      </c>
      <c r="B379" t="s">
        <v>35</v>
      </c>
      <c r="C379" t="s">
        <v>153</v>
      </c>
      <c r="D379" t="s">
        <v>26</v>
      </c>
      <c r="E379" s="16">
        <v>1.3239784527537201E-2</v>
      </c>
      <c r="F379" s="16">
        <v>9.3803205665520195E-2</v>
      </c>
      <c r="G379" s="17">
        <v>58.703614409830301</v>
      </c>
      <c r="H379" s="16">
        <v>-5.9203677070440983E-2</v>
      </c>
    </row>
    <row r="380" spans="1:8">
      <c r="A380" s="15" t="s">
        <v>19</v>
      </c>
      <c r="B380" t="s">
        <v>138</v>
      </c>
      <c r="C380" t="s">
        <v>151</v>
      </c>
      <c r="D380" t="s">
        <v>7</v>
      </c>
      <c r="E380" s="16">
        <v>1.31972132867973E-2</v>
      </c>
      <c r="F380" s="16">
        <v>-0.59475940309820297</v>
      </c>
      <c r="G380" s="17">
        <v>70.3759500890677</v>
      </c>
      <c r="H380" s="16">
        <v>0.1865320175347393</v>
      </c>
    </row>
    <row r="381" spans="1:8">
      <c r="A381" s="15" t="s">
        <v>72</v>
      </c>
      <c r="B381" t="s">
        <v>74</v>
      </c>
      <c r="C381" t="s">
        <v>150</v>
      </c>
      <c r="D381" t="s">
        <v>7</v>
      </c>
      <c r="E381" s="16">
        <v>1.3195449791001001E-2</v>
      </c>
      <c r="F381" s="16">
        <v>-7.5439081806682601E-2</v>
      </c>
      <c r="G381" s="17">
        <v>118.01615861873201</v>
      </c>
      <c r="H381" s="16">
        <v>-5.8380039700074104E-2</v>
      </c>
    </row>
    <row r="382" spans="1:8">
      <c r="A382" s="15" t="s">
        <v>99</v>
      </c>
      <c r="B382" t="s">
        <v>100</v>
      </c>
      <c r="C382" t="s">
        <v>150</v>
      </c>
      <c r="D382" t="s">
        <v>24</v>
      </c>
      <c r="E382" s="16">
        <v>1.31945780119177E-2</v>
      </c>
      <c r="F382" s="16">
        <v>0.42841840609653897</v>
      </c>
      <c r="G382" s="17">
        <v>76.152960261565696</v>
      </c>
      <c r="H382" s="16">
        <v>-0.21246253336858648</v>
      </c>
    </row>
    <row r="383" spans="1:8">
      <c r="A383" s="15" t="s">
        <v>19</v>
      </c>
      <c r="B383" t="s">
        <v>129</v>
      </c>
      <c r="C383" t="s">
        <v>154</v>
      </c>
      <c r="D383" t="s">
        <v>7</v>
      </c>
      <c r="E383" s="16">
        <v>1.3121264136423101E-2</v>
      </c>
      <c r="F383" s="16">
        <v>-0.107374279335128</v>
      </c>
      <c r="G383" s="17">
        <v>50.093552333207697</v>
      </c>
      <c r="H383" s="16">
        <v>-5.9675454401435679E-2</v>
      </c>
    </row>
    <row r="384" spans="1:8">
      <c r="A384" s="15" t="s">
        <v>31</v>
      </c>
      <c r="B384" t="s">
        <v>117</v>
      </c>
      <c r="C384" t="s">
        <v>150</v>
      </c>
      <c r="D384" t="s">
        <v>7</v>
      </c>
      <c r="E384" s="16">
        <v>1.31138647410595E-2</v>
      </c>
      <c r="F384" s="16">
        <v>0.47523273049478498</v>
      </c>
      <c r="G384" s="17">
        <v>57.235516725210999</v>
      </c>
      <c r="H384" s="16">
        <v>-0.11263997332875168</v>
      </c>
    </row>
    <row r="385" spans="1:8">
      <c r="A385" s="15" t="s">
        <v>11</v>
      </c>
      <c r="B385" t="s">
        <v>12</v>
      </c>
      <c r="C385" t="s">
        <v>156</v>
      </c>
      <c r="D385" t="s">
        <v>7</v>
      </c>
      <c r="E385" s="16">
        <v>1.3092797982464099E-2</v>
      </c>
      <c r="F385" s="16">
        <v>-0.50321778997666899</v>
      </c>
      <c r="G385" s="17">
        <v>50.803964896770303</v>
      </c>
      <c r="H385" s="16">
        <v>-3.9592878771442736E-3</v>
      </c>
    </row>
    <row r="386" spans="1:8">
      <c r="A386" s="15" t="s">
        <v>27</v>
      </c>
      <c r="B386" t="s">
        <v>28</v>
      </c>
      <c r="C386" t="s">
        <v>157</v>
      </c>
      <c r="D386" t="s">
        <v>7</v>
      </c>
      <c r="E386" s="16">
        <v>1.3076879401218501E-2</v>
      </c>
      <c r="F386" s="16">
        <v>-0.27242334002663998</v>
      </c>
      <c r="G386" s="17">
        <v>64.814259805139301</v>
      </c>
      <c r="H386" s="16">
        <v>-5.9425707657867088E-2</v>
      </c>
    </row>
    <row r="387" spans="1:8">
      <c r="A387" s="15" t="s">
        <v>11</v>
      </c>
      <c r="B387" t="s">
        <v>75</v>
      </c>
      <c r="C387" t="s">
        <v>151</v>
      </c>
      <c r="D387" t="s">
        <v>26</v>
      </c>
      <c r="E387" s="16">
        <v>1.3049586444770001E-2</v>
      </c>
      <c r="F387" s="16">
        <v>-0.15720466521683199</v>
      </c>
      <c r="G387" s="17">
        <v>56.2004819188883</v>
      </c>
      <c r="H387" s="16">
        <v>-9.6537541549797296E-2</v>
      </c>
    </row>
    <row r="388" spans="1:8">
      <c r="A388" s="15" t="s">
        <v>15</v>
      </c>
      <c r="B388" t="s">
        <v>80</v>
      </c>
      <c r="C388" t="s">
        <v>158</v>
      </c>
      <c r="D388" t="s">
        <v>7</v>
      </c>
      <c r="E388" s="16">
        <v>1.3027513007875E-2</v>
      </c>
      <c r="F388" s="16">
        <v>-0.31185322869913201</v>
      </c>
      <c r="G388" s="17">
        <v>102.012637053506</v>
      </c>
      <c r="H388" s="16">
        <v>-9.0448155627275238E-3</v>
      </c>
    </row>
    <row r="389" spans="1:8">
      <c r="A389" s="15" t="s">
        <v>72</v>
      </c>
      <c r="B389" t="s">
        <v>73</v>
      </c>
      <c r="C389" t="s">
        <v>155</v>
      </c>
      <c r="D389" t="s">
        <v>7</v>
      </c>
      <c r="E389" s="16">
        <v>1.30077936837082E-2</v>
      </c>
      <c r="F389" s="16">
        <v>-0.31944216742416698</v>
      </c>
      <c r="G389" s="17">
        <v>119.52518827138</v>
      </c>
      <c r="H389" s="16">
        <v>1.5430291024830399E-2</v>
      </c>
    </row>
    <row r="390" spans="1:8">
      <c r="A390" s="15" t="s">
        <v>15</v>
      </c>
      <c r="B390" t="s">
        <v>126</v>
      </c>
      <c r="C390" t="s">
        <v>150</v>
      </c>
      <c r="D390" t="s">
        <v>7</v>
      </c>
      <c r="E390" s="16">
        <v>1.29401617214628E-2</v>
      </c>
      <c r="F390" s="16">
        <v>-0.28182070835148598</v>
      </c>
      <c r="G390" s="17">
        <v>88.935840797249696</v>
      </c>
      <c r="H390" s="16">
        <v>3.7753711166303494E-2</v>
      </c>
    </row>
    <row r="391" spans="1:8">
      <c r="A391" s="15" t="s">
        <v>142</v>
      </c>
      <c r="B391" t="s">
        <v>143</v>
      </c>
      <c r="C391" t="s">
        <v>150</v>
      </c>
      <c r="D391" t="s">
        <v>7</v>
      </c>
      <c r="E391" s="16">
        <v>1.2900614361651399E-2</v>
      </c>
      <c r="F391" s="16">
        <v>4.8768048237629397E-2</v>
      </c>
      <c r="G391" s="17">
        <v>101.432554383455</v>
      </c>
      <c r="H391" s="16">
        <v>7.7986797902034298E-3</v>
      </c>
    </row>
    <row r="392" spans="1:8">
      <c r="A392" s="15" t="s">
        <v>15</v>
      </c>
      <c r="B392" t="s">
        <v>40</v>
      </c>
      <c r="C392" t="s">
        <v>151</v>
      </c>
      <c r="D392" t="s">
        <v>7</v>
      </c>
      <c r="E392" s="16">
        <v>1.28804966226688E-2</v>
      </c>
      <c r="F392" s="16">
        <v>0.33382717511191501</v>
      </c>
      <c r="G392" s="17">
        <v>50.633063893600699</v>
      </c>
      <c r="H392" s="16">
        <v>-3.1942199120021858E-2</v>
      </c>
    </row>
    <row r="393" spans="1:8">
      <c r="A393" s="15" t="s">
        <v>11</v>
      </c>
      <c r="B393" t="s">
        <v>127</v>
      </c>
      <c r="C393" t="s">
        <v>157</v>
      </c>
      <c r="D393" t="s">
        <v>7</v>
      </c>
      <c r="E393" s="16">
        <v>1.28781972043853E-2</v>
      </c>
      <c r="F393" s="16">
        <v>-5.2305160576817597E-2</v>
      </c>
      <c r="G393" s="17">
        <v>61.793431831269302</v>
      </c>
      <c r="H393" s="16">
        <v>8.9930517325721063E-2</v>
      </c>
    </row>
    <row r="394" spans="1:8">
      <c r="A394" s="15" t="s">
        <v>81</v>
      </c>
      <c r="B394" t="s">
        <v>82</v>
      </c>
      <c r="C394" t="s">
        <v>153</v>
      </c>
      <c r="D394" t="s">
        <v>7</v>
      </c>
      <c r="E394" s="16">
        <v>1.2855288607422501E-2</v>
      </c>
      <c r="F394" s="16">
        <v>-0.35383809173858</v>
      </c>
      <c r="G394" s="17">
        <v>86.677072159405697</v>
      </c>
      <c r="H394" s="16">
        <v>-1.8349070136813545E-2</v>
      </c>
    </row>
    <row r="395" spans="1:8">
      <c r="A395" s="15" t="s">
        <v>31</v>
      </c>
      <c r="B395" t="s">
        <v>114</v>
      </c>
      <c r="C395" t="s">
        <v>157</v>
      </c>
      <c r="D395" t="s">
        <v>7</v>
      </c>
      <c r="E395" s="16">
        <v>1.2851809740083001E-2</v>
      </c>
      <c r="F395" s="16">
        <v>0.203462640399248</v>
      </c>
      <c r="G395" s="17">
        <v>57.264235118905702</v>
      </c>
      <c r="H395" s="16">
        <v>-0.27056014108788684</v>
      </c>
    </row>
    <row r="396" spans="1:8">
      <c r="A396" s="15" t="s">
        <v>8</v>
      </c>
      <c r="B396" t="s">
        <v>93</v>
      </c>
      <c r="C396" t="s">
        <v>153</v>
      </c>
      <c r="D396" t="s">
        <v>7</v>
      </c>
      <c r="E396" s="16">
        <v>1.2786188135957201E-2</v>
      </c>
      <c r="F396" s="16">
        <v>-0.101918936540059</v>
      </c>
      <c r="G396" s="17">
        <v>50.217379181807701</v>
      </c>
      <c r="H396" s="16">
        <v>-5.2887969588298292E-2</v>
      </c>
    </row>
    <row r="397" spans="1:8">
      <c r="A397" s="15" t="s">
        <v>11</v>
      </c>
      <c r="B397" t="s">
        <v>127</v>
      </c>
      <c r="C397" t="s">
        <v>154</v>
      </c>
      <c r="D397" t="s">
        <v>7</v>
      </c>
      <c r="E397" s="16">
        <v>1.26740907778827E-2</v>
      </c>
      <c r="F397" s="16">
        <v>-0.220620128845505</v>
      </c>
      <c r="G397" s="17">
        <v>46.737867633201702</v>
      </c>
      <c r="H397" s="16">
        <v>6.8551242019155703E-2</v>
      </c>
    </row>
    <row r="398" spans="1:8">
      <c r="A398" s="15" t="s">
        <v>27</v>
      </c>
      <c r="B398" t="s">
        <v>35</v>
      </c>
      <c r="C398" t="s">
        <v>155</v>
      </c>
      <c r="D398" t="s">
        <v>26</v>
      </c>
      <c r="E398" s="16">
        <v>1.2673812935406399E-2</v>
      </c>
      <c r="F398" s="16">
        <v>0.208760381621104</v>
      </c>
      <c r="G398" s="17">
        <v>72.824431517438001</v>
      </c>
      <c r="H398" s="16">
        <v>6.7241598076851178E-2</v>
      </c>
    </row>
    <row r="399" spans="1:8">
      <c r="A399" s="15" t="s">
        <v>19</v>
      </c>
      <c r="B399" t="s">
        <v>20</v>
      </c>
      <c r="C399" t="s">
        <v>156</v>
      </c>
      <c r="D399" t="s">
        <v>7</v>
      </c>
      <c r="E399" s="16">
        <v>1.26358861491002E-2</v>
      </c>
      <c r="F399" s="16">
        <v>-0.68287313571782304</v>
      </c>
      <c r="G399" s="17">
        <v>70.868834881414003</v>
      </c>
      <c r="H399" s="16">
        <v>0.10426257637250208</v>
      </c>
    </row>
    <row r="400" spans="1:8">
      <c r="A400" s="15" t="s">
        <v>27</v>
      </c>
      <c r="B400" t="s">
        <v>35</v>
      </c>
      <c r="C400" t="s">
        <v>157</v>
      </c>
      <c r="D400" t="s">
        <v>26</v>
      </c>
      <c r="E400" s="16">
        <v>1.2589879221300599E-2</v>
      </c>
      <c r="F400" s="16">
        <v>0.24392879277788601</v>
      </c>
      <c r="G400" s="17">
        <v>46.959448202775</v>
      </c>
      <c r="H400" s="16">
        <v>-5.8849278430966045E-2</v>
      </c>
    </row>
    <row r="401" spans="1:8">
      <c r="A401" s="15" t="s">
        <v>72</v>
      </c>
      <c r="B401" t="s">
        <v>74</v>
      </c>
      <c r="C401" t="s">
        <v>157</v>
      </c>
      <c r="D401" t="s">
        <v>7</v>
      </c>
      <c r="E401" s="16">
        <v>1.2552803233796501E-2</v>
      </c>
      <c r="F401" s="16">
        <v>-0.156603309262591</v>
      </c>
      <c r="G401" s="17">
        <v>106.878326827603</v>
      </c>
      <c r="H401" s="16">
        <v>-0.23457614385552167</v>
      </c>
    </row>
    <row r="402" spans="1:8">
      <c r="A402" s="15" t="s">
        <v>27</v>
      </c>
      <c r="B402" t="s">
        <v>118</v>
      </c>
      <c r="C402" t="s">
        <v>153</v>
      </c>
      <c r="D402" t="s">
        <v>7</v>
      </c>
      <c r="E402" s="16">
        <v>1.25320838523987E-2</v>
      </c>
      <c r="F402" s="16">
        <v>-3.5038677139189602E-2</v>
      </c>
      <c r="G402" s="17">
        <v>58.004161057959202</v>
      </c>
      <c r="H402" s="16">
        <v>-0.10228164364553127</v>
      </c>
    </row>
    <row r="403" spans="1:8">
      <c r="A403" s="15" t="s">
        <v>8</v>
      </c>
      <c r="B403" t="s">
        <v>59</v>
      </c>
      <c r="C403" t="s">
        <v>155</v>
      </c>
      <c r="D403" t="s">
        <v>7</v>
      </c>
      <c r="E403" s="16">
        <v>1.2510781548127001E-2</v>
      </c>
      <c r="F403" s="16">
        <v>4.8542684808575501E-2</v>
      </c>
      <c r="G403" s="17">
        <v>32.508533932796702</v>
      </c>
      <c r="H403" s="16">
        <v>-1.6651271382591164E-3</v>
      </c>
    </row>
    <row r="404" spans="1:8">
      <c r="A404" s="15" t="s">
        <v>5</v>
      </c>
      <c r="B404" t="s">
        <v>83</v>
      </c>
      <c r="C404" t="s">
        <v>153</v>
      </c>
      <c r="D404" t="s">
        <v>7</v>
      </c>
      <c r="E404" s="16">
        <v>1.2466815055672299E-2</v>
      </c>
      <c r="F404" s="16">
        <v>-0.438563807979854</v>
      </c>
      <c r="G404" s="17">
        <v>58.614016704405799</v>
      </c>
      <c r="H404" s="16">
        <v>4.6252133438460179E-2</v>
      </c>
    </row>
    <row r="405" spans="1:8">
      <c r="A405" s="15" t="s">
        <v>13</v>
      </c>
      <c r="B405" t="s">
        <v>140</v>
      </c>
      <c r="C405" t="s">
        <v>151</v>
      </c>
      <c r="D405" t="s">
        <v>7</v>
      </c>
      <c r="E405" s="16">
        <v>1.24509740171175E-2</v>
      </c>
      <c r="F405" s="16">
        <v>-0.177039032096759</v>
      </c>
      <c r="G405" s="17">
        <v>82.395124186390206</v>
      </c>
      <c r="H405" s="16">
        <v>-7.552348301238862E-2</v>
      </c>
    </row>
    <row r="406" spans="1:8">
      <c r="A406" s="15" t="s">
        <v>13</v>
      </c>
      <c r="B406" t="s">
        <v>140</v>
      </c>
      <c r="C406" t="s">
        <v>157</v>
      </c>
      <c r="D406" t="s">
        <v>7</v>
      </c>
      <c r="E406" s="16">
        <v>1.2445851148275001E-2</v>
      </c>
      <c r="F406" s="16">
        <v>-0.121797994872563</v>
      </c>
      <c r="G406" s="17">
        <v>104.44060340214</v>
      </c>
      <c r="H406" s="16">
        <v>1.6069195144203428E-2</v>
      </c>
    </row>
    <row r="407" spans="1:8">
      <c r="A407" s="15" t="s">
        <v>8</v>
      </c>
      <c r="B407" t="s">
        <v>94</v>
      </c>
      <c r="C407" t="s">
        <v>151</v>
      </c>
      <c r="D407" t="s">
        <v>7</v>
      </c>
      <c r="E407" s="16">
        <v>1.23766963493277E-2</v>
      </c>
      <c r="F407" s="16">
        <v>0.10448908628286099</v>
      </c>
      <c r="G407" s="17">
        <v>56.816703929275498</v>
      </c>
      <c r="H407" s="16">
        <v>-1.7773798420404708E-2</v>
      </c>
    </row>
    <row r="408" spans="1:8">
      <c r="A408" s="15" t="s">
        <v>8</v>
      </c>
      <c r="B408" t="s">
        <v>93</v>
      </c>
      <c r="C408" t="s">
        <v>152</v>
      </c>
      <c r="D408" t="s">
        <v>7</v>
      </c>
      <c r="E408" s="16">
        <v>1.2369563723196199E-2</v>
      </c>
      <c r="F408" s="16">
        <v>8.2430878261455301E-2</v>
      </c>
      <c r="G408" s="17">
        <v>34.184355295885297</v>
      </c>
      <c r="H408" s="16">
        <v>-1.5667454223300823E-2</v>
      </c>
    </row>
    <row r="409" spans="1:8">
      <c r="A409" s="15" t="s">
        <v>19</v>
      </c>
      <c r="B409" t="s">
        <v>129</v>
      </c>
      <c r="C409" t="s">
        <v>153</v>
      </c>
      <c r="D409" t="s">
        <v>7</v>
      </c>
      <c r="E409" s="16">
        <v>1.2361087624079699E-2</v>
      </c>
      <c r="F409" s="16">
        <v>-0.211695820846036</v>
      </c>
      <c r="G409" s="17">
        <v>75.535898606838799</v>
      </c>
      <c r="H409" s="16">
        <v>-0.11152565517599504</v>
      </c>
    </row>
    <row r="410" spans="1:8">
      <c r="A410" s="15" t="s">
        <v>8</v>
      </c>
      <c r="B410" t="s">
        <v>62</v>
      </c>
      <c r="C410" t="s">
        <v>151</v>
      </c>
      <c r="D410" t="s">
        <v>7</v>
      </c>
      <c r="E410" s="16">
        <v>1.23513632475754E-2</v>
      </c>
      <c r="F410" s="16">
        <v>2.9002963585074499E-2</v>
      </c>
      <c r="G410" s="17">
        <v>54.437791434639998</v>
      </c>
      <c r="H410" s="16">
        <v>-5.4108757273843534E-4</v>
      </c>
    </row>
    <row r="411" spans="1:8">
      <c r="A411" s="15" t="s">
        <v>8</v>
      </c>
      <c r="B411" t="s">
        <v>60</v>
      </c>
      <c r="C411" t="s">
        <v>155</v>
      </c>
      <c r="D411" t="s">
        <v>7</v>
      </c>
      <c r="E411" s="16">
        <v>1.23311321343288E-2</v>
      </c>
      <c r="F411" s="16">
        <v>-0.26589777122416702</v>
      </c>
      <c r="G411" s="17">
        <v>69.638927882697502</v>
      </c>
      <c r="H411" s="16">
        <v>0.34938154145594369</v>
      </c>
    </row>
    <row r="412" spans="1:8">
      <c r="A412" s="15" t="s">
        <v>15</v>
      </c>
      <c r="B412" t="s">
        <v>40</v>
      </c>
      <c r="C412" t="s">
        <v>150</v>
      </c>
      <c r="D412" t="s">
        <v>7</v>
      </c>
      <c r="E412" s="16">
        <v>1.2277259724836599E-2</v>
      </c>
      <c r="F412" s="16">
        <v>0.27385958542297101</v>
      </c>
      <c r="G412" s="17">
        <v>66.913657040259295</v>
      </c>
      <c r="H412" s="16">
        <v>1.3147266694305411E-2</v>
      </c>
    </row>
    <row r="413" spans="1:8">
      <c r="A413" s="15" t="s">
        <v>8</v>
      </c>
      <c r="B413" t="s">
        <v>62</v>
      </c>
      <c r="C413" t="s">
        <v>157</v>
      </c>
      <c r="D413" t="s">
        <v>7</v>
      </c>
      <c r="E413" s="16">
        <v>1.22325350190335E-2</v>
      </c>
      <c r="F413" s="16">
        <v>0.19815930982020599</v>
      </c>
      <c r="G413" s="17">
        <v>63.942374209095</v>
      </c>
      <c r="H413" s="16">
        <v>-8.8574291722766985E-2</v>
      </c>
    </row>
    <row r="414" spans="1:8">
      <c r="A414" s="15" t="s">
        <v>11</v>
      </c>
      <c r="B414" t="s">
        <v>39</v>
      </c>
      <c r="C414" t="s">
        <v>150</v>
      </c>
      <c r="D414" t="s">
        <v>10</v>
      </c>
      <c r="E414" s="16">
        <v>1.22172417910543E-2</v>
      </c>
      <c r="F414" s="16">
        <v>-0.29479932004723097</v>
      </c>
      <c r="G414" s="17">
        <v>55.498073688688997</v>
      </c>
      <c r="H414" s="16">
        <v>4.5578719973654069E-5</v>
      </c>
    </row>
    <row r="415" spans="1:8">
      <c r="A415" s="15" t="s">
        <v>19</v>
      </c>
      <c r="B415" t="s">
        <v>105</v>
      </c>
      <c r="C415" t="s">
        <v>155</v>
      </c>
      <c r="D415" t="s">
        <v>30</v>
      </c>
      <c r="E415" s="16">
        <v>1.2150570529056401E-2</v>
      </c>
      <c r="F415" s="16">
        <v>-0.43220938757114302</v>
      </c>
      <c r="G415" s="17">
        <v>137.401383734349</v>
      </c>
      <c r="H415" s="16">
        <v>3.232461751928499E-2</v>
      </c>
    </row>
    <row r="416" spans="1:8">
      <c r="A416" s="15" t="s">
        <v>109</v>
      </c>
      <c r="B416" t="s">
        <v>110</v>
      </c>
      <c r="C416" t="s">
        <v>156</v>
      </c>
      <c r="D416" t="s">
        <v>7</v>
      </c>
      <c r="E416" s="16">
        <v>1.2113340048348201E-2</v>
      </c>
      <c r="F416" s="16">
        <v>0.15875622643430201</v>
      </c>
      <c r="G416" s="17">
        <v>59.167499653568498</v>
      </c>
      <c r="H416" s="16">
        <v>0.11014930931947148</v>
      </c>
    </row>
    <row r="417" spans="1:8">
      <c r="A417" s="15" t="s">
        <v>15</v>
      </c>
      <c r="B417" t="s">
        <v>88</v>
      </c>
      <c r="C417" t="s">
        <v>152</v>
      </c>
      <c r="D417" t="s">
        <v>7</v>
      </c>
      <c r="E417" s="16">
        <v>1.2083768506621601E-2</v>
      </c>
      <c r="F417" s="16">
        <v>0.105216681462865</v>
      </c>
      <c r="G417" s="17">
        <v>51.145496878317303</v>
      </c>
      <c r="H417" s="16">
        <v>-4.9173420270939565E-2</v>
      </c>
    </row>
    <row r="418" spans="1:8">
      <c r="A418" s="15" t="s">
        <v>8</v>
      </c>
      <c r="B418" t="s">
        <v>44</v>
      </c>
      <c r="C418" t="s">
        <v>151</v>
      </c>
      <c r="D418" t="s">
        <v>30</v>
      </c>
      <c r="E418" s="16">
        <v>1.20600525132552E-2</v>
      </c>
      <c r="F418" s="16">
        <v>-0.45137334691972802</v>
      </c>
      <c r="G418" s="17">
        <v>70.149985437636303</v>
      </c>
      <c r="H418" s="16">
        <v>-9.8447754008295446E-2</v>
      </c>
    </row>
    <row r="419" spans="1:8">
      <c r="A419" s="15" t="s">
        <v>68</v>
      </c>
      <c r="B419" t="s">
        <v>69</v>
      </c>
      <c r="C419" t="s">
        <v>158</v>
      </c>
      <c r="D419" t="s">
        <v>7</v>
      </c>
      <c r="E419" s="16">
        <v>1.2027720943941399E-2</v>
      </c>
      <c r="F419" s="16">
        <v>0.200031579326754</v>
      </c>
      <c r="G419" s="17">
        <v>49.152376155487197</v>
      </c>
      <c r="H419" s="16">
        <v>-0.21646794183455162</v>
      </c>
    </row>
    <row r="420" spans="1:8">
      <c r="A420" s="15" t="s">
        <v>15</v>
      </c>
      <c r="B420" t="s">
        <v>80</v>
      </c>
      <c r="C420" t="s">
        <v>153</v>
      </c>
      <c r="D420" t="s">
        <v>7</v>
      </c>
      <c r="E420" s="16">
        <v>1.1868367572659E-2</v>
      </c>
      <c r="F420" s="16">
        <v>-0.476337110575207</v>
      </c>
      <c r="G420" s="17">
        <v>69.590248160427507</v>
      </c>
      <c r="H420" s="16">
        <v>-9.4969121404458387E-2</v>
      </c>
    </row>
    <row r="421" spans="1:8">
      <c r="A421" s="15" t="s">
        <v>27</v>
      </c>
      <c r="B421" t="s">
        <v>111</v>
      </c>
      <c r="C421" t="s">
        <v>157</v>
      </c>
      <c r="D421" t="s">
        <v>7</v>
      </c>
      <c r="E421" s="16">
        <v>1.18340013352096E-2</v>
      </c>
      <c r="F421" s="16">
        <v>-0.32528610533768398</v>
      </c>
      <c r="G421" s="17">
        <v>84.342714489204496</v>
      </c>
      <c r="H421" s="16">
        <v>-3.1445468266322975E-2</v>
      </c>
    </row>
    <row r="422" spans="1:8">
      <c r="A422" s="15" t="s">
        <v>19</v>
      </c>
      <c r="B422" t="s">
        <v>138</v>
      </c>
      <c r="C422" t="s">
        <v>150</v>
      </c>
      <c r="D422" t="s">
        <v>7</v>
      </c>
      <c r="E422" s="16">
        <v>1.1832925679056101E-2</v>
      </c>
      <c r="F422" s="16">
        <v>-0.54550377141996798</v>
      </c>
      <c r="G422" s="17">
        <v>76.062185402260496</v>
      </c>
      <c r="H422" s="16">
        <v>6.0490821440802769E-2</v>
      </c>
    </row>
    <row r="423" spans="1:8">
      <c r="A423" s="15" t="s">
        <v>27</v>
      </c>
      <c r="B423" t="s">
        <v>35</v>
      </c>
      <c r="C423" t="s">
        <v>154</v>
      </c>
      <c r="D423" t="s">
        <v>26</v>
      </c>
      <c r="E423" s="16">
        <v>1.1825673152064099E-2</v>
      </c>
      <c r="F423" s="16">
        <v>0.15925740422298101</v>
      </c>
      <c r="G423" s="17">
        <v>42.630393974527799</v>
      </c>
      <c r="H423" s="16">
        <v>-0.13087868628927268</v>
      </c>
    </row>
    <row r="424" spans="1:8">
      <c r="A424" s="15" t="s">
        <v>27</v>
      </c>
      <c r="B424" t="s">
        <v>28</v>
      </c>
      <c r="C424" t="s">
        <v>153</v>
      </c>
      <c r="D424" t="s">
        <v>7</v>
      </c>
      <c r="E424" s="16">
        <v>1.17745604594762E-2</v>
      </c>
      <c r="F424" s="16">
        <v>-0.37361730569090301</v>
      </c>
      <c r="G424" s="17">
        <v>48.394477778294998</v>
      </c>
      <c r="H424" s="16">
        <v>5.9693152323217783E-3</v>
      </c>
    </row>
    <row r="425" spans="1:8">
      <c r="A425" s="15" t="s">
        <v>15</v>
      </c>
      <c r="B425" t="s">
        <v>124</v>
      </c>
      <c r="C425" t="s">
        <v>158</v>
      </c>
      <c r="D425" t="s">
        <v>7</v>
      </c>
      <c r="E425" s="16">
        <v>1.17458152854005E-2</v>
      </c>
      <c r="F425" s="16">
        <v>-0.31884821798621299</v>
      </c>
      <c r="G425" s="17">
        <v>65.623697075143994</v>
      </c>
      <c r="H425" s="16">
        <v>-0.23147781667095824</v>
      </c>
    </row>
    <row r="426" spans="1:8">
      <c r="A426" s="15" t="s">
        <v>22</v>
      </c>
      <c r="B426" t="s">
        <v>58</v>
      </c>
      <c r="C426" t="s">
        <v>153</v>
      </c>
      <c r="D426" t="s">
        <v>24</v>
      </c>
      <c r="E426" s="16">
        <v>1.16922755868749E-2</v>
      </c>
      <c r="F426" s="16">
        <v>1.1793107714333499</v>
      </c>
      <c r="G426" s="17">
        <v>41.0294126310488</v>
      </c>
      <c r="H426" s="16">
        <v>-0.11445774417088606</v>
      </c>
    </row>
    <row r="427" spans="1:8">
      <c r="A427" s="15" t="s">
        <v>13</v>
      </c>
      <c r="B427" t="s">
        <v>78</v>
      </c>
      <c r="C427" t="s">
        <v>158</v>
      </c>
      <c r="D427" t="s">
        <v>7</v>
      </c>
      <c r="E427" s="16">
        <v>1.16809894001238E-2</v>
      </c>
      <c r="F427" s="16">
        <v>0.18698045240730801</v>
      </c>
      <c r="G427" s="17">
        <v>64.471120875820006</v>
      </c>
      <c r="H427" s="16">
        <v>-3.1903486202756313E-2</v>
      </c>
    </row>
    <row r="428" spans="1:8">
      <c r="A428" s="15" t="s">
        <v>15</v>
      </c>
      <c r="B428" t="s">
        <v>106</v>
      </c>
      <c r="C428" t="s">
        <v>150</v>
      </c>
      <c r="D428" t="s">
        <v>7</v>
      </c>
      <c r="E428" s="16">
        <v>1.1657182656634599E-2</v>
      </c>
      <c r="F428" s="16">
        <v>-0.23207509604603599</v>
      </c>
      <c r="G428" s="17">
        <v>75.244242419877693</v>
      </c>
      <c r="H428" s="16">
        <v>-5.7724356404630237E-2</v>
      </c>
    </row>
    <row r="429" spans="1:8">
      <c r="A429" s="15" t="s">
        <v>27</v>
      </c>
      <c r="B429" t="s">
        <v>28</v>
      </c>
      <c r="C429" t="s">
        <v>155</v>
      </c>
      <c r="D429" t="s">
        <v>7</v>
      </c>
      <c r="E429" s="16">
        <v>1.15967950610827E-2</v>
      </c>
      <c r="F429" s="16">
        <v>-0.28162179202754001</v>
      </c>
      <c r="G429" s="17">
        <v>58.7</v>
      </c>
      <c r="H429" s="16">
        <v>2.2855053910235287E-2</v>
      </c>
    </row>
    <row r="430" spans="1:8">
      <c r="A430" s="15" t="s">
        <v>27</v>
      </c>
      <c r="B430" t="s">
        <v>28</v>
      </c>
      <c r="C430" t="s">
        <v>152</v>
      </c>
      <c r="D430" t="s">
        <v>7</v>
      </c>
      <c r="E430" s="16">
        <v>1.15879888521804E-2</v>
      </c>
      <c r="F430" s="16">
        <v>2.56307657087418E-3</v>
      </c>
      <c r="G430" s="17">
        <v>69.094820506888794</v>
      </c>
      <c r="H430" s="16">
        <v>-7.8904676693844891E-2</v>
      </c>
    </row>
    <row r="431" spans="1:8">
      <c r="A431" s="15" t="s">
        <v>142</v>
      </c>
      <c r="B431" t="s">
        <v>143</v>
      </c>
      <c r="C431" t="s">
        <v>157</v>
      </c>
      <c r="D431" t="s">
        <v>7</v>
      </c>
      <c r="E431" s="16">
        <v>1.15851329778214E-2</v>
      </c>
      <c r="F431" s="16">
        <v>0.28940183399533997</v>
      </c>
      <c r="G431" s="17">
        <v>81.451656807778306</v>
      </c>
      <c r="H431" s="16">
        <v>0.11544982559145085</v>
      </c>
    </row>
    <row r="432" spans="1:8">
      <c r="A432" s="15" t="s">
        <v>13</v>
      </c>
      <c r="B432" t="s">
        <v>78</v>
      </c>
      <c r="C432" t="s">
        <v>153</v>
      </c>
      <c r="D432" t="s">
        <v>7</v>
      </c>
      <c r="E432" s="16">
        <v>1.15122683140171E-2</v>
      </c>
      <c r="F432" s="16">
        <v>-9.1155681224086405E-2</v>
      </c>
      <c r="G432" s="17">
        <v>51.102801942160802</v>
      </c>
      <c r="H432" s="16">
        <v>-6.1198994926456536E-2</v>
      </c>
    </row>
    <row r="433" spans="1:8">
      <c r="A433" s="15" t="s">
        <v>5</v>
      </c>
      <c r="B433" t="s">
        <v>84</v>
      </c>
      <c r="C433" t="s">
        <v>156</v>
      </c>
      <c r="D433" t="s">
        <v>7</v>
      </c>
      <c r="E433" s="16">
        <v>1.15040550226363E-2</v>
      </c>
      <c r="F433" s="16">
        <v>-0.52167866682839403</v>
      </c>
      <c r="G433" s="17">
        <v>98.730646370524198</v>
      </c>
      <c r="H433" s="16">
        <v>0.1351403357025997</v>
      </c>
    </row>
    <row r="434" spans="1:8">
      <c r="A434" s="15" t="s">
        <v>22</v>
      </c>
      <c r="B434" t="s">
        <v>55</v>
      </c>
      <c r="C434" t="s">
        <v>154</v>
      </c>
      <c r="D434" t="s">
        <v>10</v>
      </c>
      <c r="E434" s="16">
        <v>1.15026417323088E-2</v>
      </c>
      <c r="F434" s="16">
        <v>-3.7702234700881701E-2</v>
      </c>
      <c r="G434" s="17">
        <v>44.485253936440799</v>
      </c>
      <c r="H434" s="16">
        <v>-8.959321787281109E-2</v>
      </c>
    </row>
    <row r="435" spans="1:8">
      <c r="A435" s="15" t="s">
        <v>27</v>
      </c>
      <c r="B435" t="s">
        <v>48</v>
      </c>
      <c r="C435" t="s">
        <v>153</v>
      </c>
      <c r="D435" t="s">
        <v>7</v>
      </c>
      <c r="E435" s="16">
        <v>1.14532670762522E-2</v>
      </c>
      <c r="F435" s="16">
        <v>-0.33626078592942599</v>
      </c>
      <c r="G435" s="17">
        <v>46.408851691074197</v>
      </c>
      <c r="H435" s="16">
        <v>-0.2023039326590419</v>
      </c>
    </row>
    <row r="436" spans="1:8">
      <c r="A436" s="15" t="s">
        <v>11</v>
      </c>
      <c r="B436" t="s">
        <v>75</v>
      </c>
      <c r="C436" t="s">
        <v>157</v>
      </c>
      <c r="D436" t="s">
        <v>26</v>
      </c>
      <c r="E436" s="16">
        <v>1.1438968434818E-2</v>
      </c>
      <c r="F436" s="16">
        <v>-9.9167328518531203E-2</v>
      </c>
      <c r="G436" s="17">
        <v>66.844343088401502</v>
      </c>
      <c r="H436" s="16">
        <v>0.10802869559736208</v>
      </c>
    </row>
    <row r="437" spans="1:8">
      <c r="A437" s="15" t="s">
        <v>13</v>
      </c>
      <c r="B437" t="s">
        <v>140</v>
      </c>
      <c r="C437" t="s">
        <v>150</v>
      </c>
      <c r="D437" t="s">
        <v>7</v>
      </c>
      <c r="E437" s="16">
        <v>1.13906275626726E-2</v>
      </c>
      <c r="F437" s="16">
        <v>-0.19521434607896501</v>
      </c>
      <c r="G437" s="17">
        <v>90.594901851854999</v>
      </c>
      <c r="H437" s="16">
        <v>0.22958844999726966</v>
      </c>
    </row>
    <row r="438" spans="1:8">
      <c r="A438" s="15" t="s">
        <v>81</v>
      </c>
      <c r="B438" t="s">
        <v>82</v>
      </c>
      <c r="C438" t="s">
        <v>155</v>
      </c>
      <c r="D438" t="s">
        <v>7</v>
      </c>
      <c r="E438" s="16">
        <v>1.13057905507776E-2</v>
      </c>
      <c r="F438" s="16">
        <v>-0.27991062327445598</v>
      </c>
      <c r="G438" s="17">
        <v>78.877057676401293</v>
      </c>
      <c r="H438" s="16">
        <v>0.18684155665352015</v>
      </c>
    </row>
    <row r="439" spans="1:8">
      <c r="A439" s="15" t="s">
        <v>22</v>
      </c>
      <c r="B439" t="s">
        <v>58</v>
      </c>
      <c r="C439" t="s">
        <v>155</v>
      </c>
      <c r="D439" t="s">
        <v>24</v>
      </c>
      <c r="E439" s="16">
        <v>1.12677666131975E-2</v>
      </c>
      <c r="F439" s="16">
        <v>0.83920363751762495</v>
      </c>
      <c r="G439" s="17">
        <v>41.017516458749803</v>
      </c>
      <c r="H439" s="16">
        <v>-2.6484479226937807E-2</v>
      </c>
    </row>
    <row r="440" spans="1:8">
      <c r="A440" s="15" t="s">
        <v>19</v>
      </c>
      <c r="B440" t="s">
        <v>103</v>
      </c>
      <c r="C440" t="s">
        <v>151</v>
      </c>
      <c r="D440" t="s">
        <v>30</v>
      </c>
      <c r="E440" s="16">
        <v>1.1266361839086201E-2</v>
      </c>
      <c r="F440" s="16">
        <v>-0.37142548745075699</v>
      </c>
      <c r="G440" s="17">
        <v>83.861612618769001</v>
      </c>
      <c r="H440" s="16">
        <v>1.3928430430871127E-2</v>
      </c>
    </row>
    <row r="441" spans="1:8">
      <c r="A441" s="15" t="s">
        <v>19</v>
      </c>
      <c r="B441" t="s">
        <v>90</v>
      </c>
      <c r="C441" t="s">
        <v>154</v>
      </c>
      <c r="D441" t="s">
        <v>7</v>
      </c>
      <c r="E441" s="16">
        <v>1.11885229570945E-2</v>
      </c>
      <c r="F441" s="16">
        <v>-0.33658888129818598</v>
      </c>
      <c r="G441" s="17">
        <v>50.408724885330798</v>
      </c>
      <c r="H441" s="16">
        <v>4.6402747180246074E-3</v>
      </c>
    </row>
    <row r="442" spans="1:8">
      <c r="A442" s="15" t="s">
        <v>22</v>
      </c>
      <c r="B442" t="s">
        <v>56</v>
      </c>
      <c r="C442" t="s">
        <v>153</v>
      </c>
      <c r="D442" t="s">
        <v>26</v>
      </c>
      <c r="E442" s="16">
        <v>1.11426181032148E-2</v>
      </c>
      <c r="F442" s="16">
        <v>0.395722433126319</v>
      </c>
      <c r="G442" s="17">
        <v>37.138793759934998</v>
      </c>
      <c r="H442" s="16">
        <v>0.16428152117608472</v>
      </c>
    </row>
    <row r="443" spans="1:8">
      <c r="A443" s="15" t="s">
        <v>8</v>
      </c>
      <c r="B443" t="s">
        <v>45</v>
      </c>
      <c r="C443" t="s">
        <v>157</v>
      </c>
      <c r="D443" t="s">
        <v>30</v>
      </c>
      <c r="E443" s="16">
        <v>1.1067306255010701E-2</v>
      </c>
      <c r="F443" s="16">
        <v>-0.31087099622978298</v>
      </c>
      <c r="G443" s="17">
        <v>68.576835351480696</v>
      </c>
      <c r="H443" s="16">
        <v>5.6248916126692444E-2</v>
      </c>
    </row>
    <row r="444" spans="1:8">
      <c r="A444" s="15" t="s">
        <v>15</v>
      </c>
      <c r="B444" t="s">
        <v>47</v>
      </c>
      <c r="C444" t="s">
        <v>154</v>
      </c>
      <c r="D444" t="s">
        <v>7</v>
      </c>
      <c r="E444" s="16">
        <v>1.0992000636392E-2</v>
      </c>
      <c r="F444" s="16">
        <v>0.21480364650391201</v>
      </c>
      <c r="G444" s="17">
        <v>49.197019910441497</v>
      </c>
      <c r="H444" s="16">
        <v>-4.0914246606776054E-2</v>
      </c>
    </row>
    <row r="445" spans="1:8">
      <c r="A445" s="15" t="s">
        <v>8</v>
      </c>
      <c r="B445" t="s">
        <v>94</v>
      </c>
      <c r="C445" t="s">
        <v>150</v>
      </c>
      <c r="D445" t="s">
        <v>7</v>
      </c>
      <c r="E445" s="16">
        <v>1.09322054993201E-2</v>
      </c>
      <c r="F445" s="16">
        <v>-3.8385022734222199E-3</v>
      </c>
      <c r="G445" s="17">
        <v>103.34170118341601</v>
      </c>
      <c r="H445" s="16">
        <v>-3.4232929077914739E-2</v>
      </c>
    </row>
    <row r="446" spans="1:8">
      <c r="A446" s="15" t="s">
        <v>8</v>
      </c>
      <c r="B446" t="s">
        <v>52</v>
      </c>
      <c r="C446" t="s">
        <v>155</v>
      </c>
      <c r="D446" t="s">
        <v>24</v>
      </c>
      <c r="E446" s="16">
        <v>1.09311074463448E-2</v>
      </c>
      <c r="F446" s="16">
        <v>0.41446761023923701</v>
      </c>
      <c r="G446" s="17">
        <v>46.137535792967498</v>
      </c>
      <c r="H446" s="16">
        <v>-6.9708415604347027E-2</v>
      </c>
    </row>
    <row r="447" spans="1:8">
      <c r="A447" s="15" t="s">
        <v>81</v>
      </c>
      <c r="B447" t="s">
        <v>82</v>
      </c>
      <c r="C447" t="s">
        <v>152</v>
      </c>
      <c r="D447" t="s">
        <v>7</v>
      </c>
      <c r="E447" s="16">
        <v>1.09259665967635E-2</v>
      </c>
      <c r="F447" s="16">
        <v>-0.21636023803426399</v>
      </c>
      <c r="G447" s="17">
        <v>78.798090070667499</v>
      </c>
      <c r="H447" s="16">
        <v>7.4064292641410467E-3</v>
      </c>
    </row>
    <row r="448" spans="1:8">
      <c r="A448" s="15" t="s">
        <v>15</v>
      </c>
      <c r="B448" t="s">
        <v>80</v>
      </c>
      <c r="C448" t="s">
        <v>154</v>
      </c>
      <c r="D448" t="s">
        <v>7</v>
      </c>
      <c r="E448" s="16">
        <v>1.08976755847696E-2</v>
      </c>
      <c r="F448" s="16">
        <v>-0.46701128359452598</v>
      </c>
      <c r="G448" s="17">
        <v>62.602717312664197</v>
      </c>
      <c r="H448" s="16">
        <v>3.7782421834262852E-3</v>
      </c>
    </row>
    <row r="449" spans="1:8">
      <c r="A449" s="15" t="s">
        <v>113</v>
      </c>
      <c r="B449" t="s">
        <v>113</v>
      </c>
      <c r="C449" t="s">
        <v>157</v>
      </c>
      <c r="D449" t="s">
        <v>7</v>
      </c>
      <c r="E449" s="16">
        <v>1.0874584562600801E-2</v>
      </c>
      <c r="F449" s="16">
        <v>0.77582008708379901</v>
      </c>
      <c r="G449" s="17">
        <v>40.9973206620217</v>
      </c>
      <c r="H449" s="16">
        <v>4.8719892326833637E-2</v>
      </c>
    </row>
    <row r="450" spans="1:8">
      <c r="A450" s="15" t="s">
        <v>27</v>
      </c>
      <c r="B450" t="s">
        <v>97</v>
      </c>
      <c r="C450" t="s">
        <v>150</v>
      </c>
      <c r="D450" t="s">
        <v>24</v>
      </c>
      <c r="E450" s="16">
        <v>1.0812115116706799E-2</v>
      </c>
      <c r="F450" s="16">
        <v>0.82591343263459605</v>
      </c>
      <c r="G450" s="17">
        <v>53.494163034015997</v>
      </c>
      <c r="H450" s="16">
        <v>-0.20922792997930947</v>
      </c>
    </row>
    <row r="451" spans="1:8">
      <c r="A451" s="15" t="s">
        <v>15</v>
      </c>
      <c r="B451" t="s">
        <v>116</v>
      </c>
      <c r="C451" t="s">
        <v>154</v>
      </c>
      <c r="D451" t="s">
        <v>7</v>
      </c>
      <c r="E451" s="16">
        <v>1.08111675617666E-2</v>
      </c>
      <c r="F451" s="16">
        <v>-2.6523587948029701E-2</v>
      </c>
      <c r="G451" s="17">
        <v>39.529992635371997</v>
      </c>
      <c r="H451" s="16">
        <v>-0.18841931508629917</v>
      </c>
    </row>
    <row r="452" spans="1:8">
      <c r="A452" s="15" t="s">
        <v>5</v>
      </c>
      <c r="B452" t="s">
        <v>83</v>
      </c>
      <c r="C452" t="s">
        <v>157</v>
      </c>
      <c r="D452" t="s">
        <v>7</v>
      </c>
      <c r="E452" s="16">
        <v>1.07871111372034E-2</v>
      </c>
      <c r="F452" s="16">
        <v>-0.47388335192694703</v>
      </c>
      <c r="G452" s="17">
        <v>104.86781972467899</v>
      </c>
      <c r="H452" s="16">
        <v>0.14407886257968636</v>
      </c>
    </row>
    <row r="453" spans="1:8">
      <c r="A453" s="15" t="s">
        <v>19</v>
      </c>
      <c r="B453" t="s">
        <v>102</v>
      </c>
      <c r="C453" t="s">
        <v>158</v>
      </c>
      <c r="D453" t="s">
        <v>30</v>
      </c>
      <c r="E453" s="16">
        <v>1.0720400831107301E-2</v>
      </c>
      <c r="F453" s="16">
        <v>-0.50556721426967199</v>
      </c>
      <c r="G453" s="17">
        <v>73.851620114172505</v>
      </c>
      <c r="H453" s="16">
        <v>0.108285375887646</v>
      </c>
    </row>
    <row r="454" spans="1:8">
      <c r="A454" s="15" t="s">
        <v>15</v>
      </c>
      <c r="B454" t="s">
        <v>124</v>
      </c>
      <c r="C454" t="s">
        <v>152</v>
      </c>
      <c r="D454" t="s">
        <v>7</v>
      </c>
      <c r="E454" s="16">
        <v>1.0719193399777401E-2</v>
      </c>
      <c r="F454" s="16">
        <v>-0.35550545046293303</v>
      </c>
      <c r="G454" s="17">
        <v>63.4150778686192</v>
      </c>
      <c r="H454" s="16">
        <v>5.7745707328151083E-2</v>
      </c>
    </row>
    <row r="455" spans="1:8">
      <c r="A455" s="15" t="s">
        <v>15</v>
      </c>
      <c r="B455" t="s">
        <v>88</v>
      </c>
      <c r="C455" t="s">
        <v>153</v>
      </c>
      <c r="D455" t="s">
        <v>7</v>
      </c>
      <c r="E455" s="16">
        <v>1.0683817633239501E-2</v>
      </c>
      <c r="F455" s="16">
        <v>-7.2398431945576699E-2</v>
      </c>
      <c r="G455" s="17">
        <v>53.601102432434303</v>
      </c>
      <c r="H455" s="16">
        <v>2.9286453437536733E-2</v>
      </c>
    </row>
    <row r="456" spans="1:8">
      <c r="A456" s="15" t="s">
        <v>15</v>
      </c>
      <c r="B456" t="s">
        <v>40</v>
      </c>
      <c r="C456" t="s">
        <v>158</v>
      </c>
      <c r="D456" t="s">
        <v>7</v>
      </c>
      <c r="E456" s="16">
        <v>1.06310228725187E-2</v>
      </c>
      <c r="F456" s="16">
        <v>0.39267405127166399</v>
      </c>
      <c r="G456" s="17">
        <v>68.599140832723805</v>
      </c>
      <c r="H456" s="16">
        <v>6.6784543829276816E-2</v>
      </c>
    </row>
    <row r="457" spans="1:8">
      <c r="A457" s="15" t="s">
        <v>19</v>
      </c>
      <c r="B457" t="s">
        <v>103</v>
      </c>
      <c r="C457" t="s">
        <v>156</v>
      </c>
      <c r="D457" t="s">
        <v>30</v>
      </c>
      <c r="E457" s="16">
        <v>1.0610060496273801E-2</v>
      </c>
      <c r="F457" s="16">
        <v>-0.43205347195726801</v>
      </c>
      <c r="G457" s="17">
        <v>54.823899740365803</v>
      </c>
      <c r="H457" s="16">
        <v>-7.4707627750269609E-2</v>
      </c>
    </row>
    <row r="458" spans="1:8">
      <c r="A458" s="15" t="s">
        <v>13</v>
      </c>
      <c r="B458" t="s">
        <v>18</v>
      </c>
      <c r="C458" t="s">
        <v>158</v>
      </c>
      <c r="D458" t="s">
        <v>7</v>
      </c>
      <c r="E458" s="16">
        <v>1.0609576377533601E-2</v>
      </c>
      <c r="F458" s="16">
        <v>0.19874755225047899</v>
      </c>
      <c r="G458" s="17">
        <v>66.587146293139995</v>
      </c>
      <c r="H458" s="16">
        <v>0.17838004230649804</v>
      </c>
    </row>
    <row r="459" spans="1:8">
      <c r="A459" s="15" t="s">
        <v>19</v>
      </c>
      <c r="B459" t="s">
        <v>138</v>
      </c>
      <c r="C459" t="s">
        <v>157</v>
      </c>
      <c r="D459" t="s">
        <v>7</v>
      </c>
      <c r="E459" s="16">
        <v>1.0606367775221601E-2</v>
      </c>
      <c r="F459" s="16">
        <v>-0.355870352526172</v>
      </c>
      <c r="G459" s="17">
        <v>44.523119768463502</v>
      </c>
      <c r="H459" s="16">
        <v>-0.33269330287301668</v>
      </c>
    </row>
    <row r="460" spans="1:8">
      <c r="A460" s="15" t="s">
        <v>11</v>
      </c>
      <c r="B460" t="s">
        <v>39</v>
      </c>
      <c r="C460" t="s">
        <v>158</v>
      </c>
      <c r="D460" t="s">
        <v>10</v>
      </c>
      <c r="E460" s="16">
        <v>1.05967406917201E-2</v>
      </c>
      <c r="F460" s="16">
        <v>0.32604525520747402</v>
      </c>
      <c r="G460" s="17">
        <v>49.641766794750502</v>
      </c>
      <c r="H460" s="16">
        <v>0.10993860226298052</v>
      </c>
    </row>
    <row r="461" spans="1:8">
      <c r="A461" s="15" t="s">
        <v>31</v>
      </c>
      <c r="B461" t="s">
        <v>117</v>
      </c>
      <c r="C461" t="s">
        <v>151</v>
      </c>
      <c r="D461" t="s">
        <v>7</v>
      </c>
      <c r="E461" s="16">
        <v>1.05853874861225E-2</v>
      </c>
      <c r="F461" s="16">
        <v>0.39428608219897698</v>
      </c>
      <c r="G461" s="17">
        <v>51.886291404726002</v>
      </c>
      <c r="H461" s="16">
        <v>-2.99999907363027E-2</v>
      </c>
    </row>
    <row r="462" spans="1:8">
      <c r="A462" s="15" t="s">
        <v>15</v>
      </c>
      <c r="B462" t="s">
        <v>16</v>
      </c>
      <c r="C462" t="s">
        <v>156</v>
      </c>
      <c r="D462" t="s">
        <v>7</v>
      </c>
      <c r="E462" s="16">
        <v>1.05390393473803E-2</v>
      </c>
      <c r="F462" s="16">
        <v>0.158357250713864</v>
      </c>
      <c r="G462" s="17">
        <v>46.707014311496202</v>
      </c>
      <c r="H462" s="16">
        <v>-6.3114792353776192E-2</v>
      </c>
    </row>
    <row r="463" spans="1:8">
      <c r="A463" s="15" t="s">
        <v>19</v>
      </c>
      <c r="B463" t="s">
        <v>90</v>
      </c>
      <c r="C463" t="s">
        <v>153</v>
      </c>
      <c r="D463" t="s">
        <v>7</v>
      </c>
      <c r="E463" s="16">
        <v>1.0504719646974799E-2</v>
      </c>
      <c r="F463" s="16">
        <v>-0.39584427196087901</v>
      </c>
      <c r="G463" s="17">
        <v>70.897302779403205</v>
      </c>
      <c r="H463" s="16">
        <v>4.2266513869617592E-2</v>
      </c>
    </row>
    <row r="464" spans="1:8">
      <c r="A464" s="15" t="s">
        <v>27</v>
      </c>
      <c r="B464" t="s">
        <v>118</v>
      </c>
      <c r="C464" t="s">
        <v>155</v>
      </c>
      <c r="D464" t="s">
        <v>7</v>
      </c>
      <c r="E464" s="16">
        <v>1.0414091433933501E-2</v>
      </c>
      <c r="F464" s="16">
        <v>-6.2757388307427595E-2</v>
      </c>
      <c r="G464" s="17">
        <v>60.952366115512</v>
      </c>
      <c r="H464" s="16">
        <v>1.9294159252991008E-2</v>
      </c>
    </row>
    <row r="465" spans="1:8">
      <c r="A465" s="15" t="s">
        <v>5</v>
      </c>
      <c r="B465" t="s">
        <v>83</v>
      </c>
      <c r="C465" t="s">
        <v>154</v>
      </c>
      <c r="D465" t="s">
        <v>7</v>
      </c>
      <c r="E465" s="16">
        <v>1.0390265733202999E-2</v>
      </c>
      <c r="F465" s="16">
        <v>-0.46567831099186402</v>
      </c>
      <c r="G465" s="17">
        <v>52.086996318748497</v>
      </c>
      <c r="H465" s="16">
        <v>1.6254729539137414E-2</v>
      </c>
    </row>
    <row r="466" spans="1:8">
      <c r="A466" s="15" t="s">
        <v>8</v>
      </c>
      <c r="B466" t="s">
        <v>94</v>
      </c>
      <c r="C466" t="s">
        <v>157</v>
      </c>
      <c r="D466" t="s">
        <v>7</v>
      </c>
      <c r="E466" s="16">
        <v>1.0372991246968499E-2</v>
      </c>
      <c r="F466" s="16">
        <v>-2.49363834099047E-2</v>
      </c>
      <c r="G466" s="17">
        <v>86.814589389041501</v>
      </c>
      <c r="H466" s="16">
        <v>8.880395032829809E-2</v>
      </c>
    </row>
    <row r="467" spans="1:8">
      <c r="A467" s="15" t="s">
        <v>11</v>
      </c>
      <c r="B467" t="s">
        <v>39</v>
      </c>
      <c r="C467" t="s">
        <v>153</v>
      </c>
      <c r="D467" t="s">
        <v>10</v>
      </c>
      <c r="E467" s="16">
        <v>1.03482462344924E-2</v>
      </c>
      <c r="F467" s="16">
        <v>0.21682184679265701</v>
      </c>
      <c r="G467" s="17">
        <v>33.084084507964299</v>
      </c>
      <c r="H467" s="16">
        <v>4.3166483484623965E-2</v>
      </c>
    </row>
    <row r="468" spans="1:8">
      <c r="A468" s="15" t="s">
        <v>27</v>
      </c>
      <c r="B468" t="s">
        <v>48</v>
      </c>
      <c r="C468" t="s">
        <v>155</v>
      </c>
      <c r="D468" t="s">
        <v>7</v>
      </c>
      <c r="E468" s="16">
        <v>1.03171690120803E-2</v>
      </c>
      <c r="F468" s="16">
        <v>-0.29918674948468699</v>
      </c>
      <c r="G468" s="17">
        <v>56.815998758970203</v>
      </c>
      <c r="H468" s="16">
        <v>-0.26665849656458729</v>
      </c>
    </row>
    <row r="469" spans="1:8">
      <c r="A469" s="15" t="s">
        <v>15</v>
      </c>
      <c r="B469" t="s">
        <v>80</v>
      </c>
      <c r="C469" t="s">
        <v>152</v>
      </c>
      <c r="D469" t="s">
        <v>7</v>
      </c>
      <c r="E469" s="16">
        <v>1.0313694135919101E-2</v>
      </c>
      <c r="F469" s="16">
        <v>-0.38947213529262897</v>
      </c>
      <c r="G469" s="17">
        <v>103.281732523451</v>
      </c>
      <c r="H469" s="16">
        <v>2.2252446841794438E-2</v>
      </c>
    </row>
    <row r="470" spans="1:8">
      <c r="A470" s="15" t="s">
        <v>15</v>
      </c>
      <c r="B470" t="s">
        <v>126</v>
      </c>
      <c r="C470" t="s">
        <v>151</v>
      </c>
      <c r="D470" t="s">
        <v>7</v>
      </c>
      <c r="E470" s="16">
        <v>1.0263356025228E-2</v>
      </c>
      <c r="F470" s="16">
        <v>-0.379967475659789</v>
      </c>
      <c r="G470" s="17">
        <v>73.668650269709502</v>
      </c>
      <c r="H470" s="16">
        <v>-1.8991039360516326E-2</v>
      </c>
    </row>
    <row r="471" spans="1:8">
      <c r="A471" s="15" t="s">
        <v>13</v>
      </c>
      <c r="B471" t="s">
        <v>18</v>
      </c>
      <c r="C471" t="s">
        <v>155</v>
      </c>
      <c r="D471" t="s">
        <v>7</v>
      </c>
      <c r="E471" s="16">
        <v>1.02509543124001E-2</v>
      </c>
      <c r="F471" s="16">
        <v>-7.7313461181737403E-2</v>
      </c>
      <c r="G471" s="17">
        <v>64.4675219822185</v>
      </c>
      <c r="H471" s="16">
        <v>4.7212220980857124E-2</v>
      </c>
    </row>
    <row r="472" spans="1:8">
      <c r="A472" s="15" t="s">
        <v>15</v>
      </c>
      <c r="B472" t="s">
        <v>38</v>
      </c>
      <c r="C472" t="s">
        <v>158</v>
      </c>
      <c r="D472" t="s">
        <v>7</v>
      </c>
      <c r="E472" s="16">
        <v>1.02487828027676E-2</v>
      </c>
      <c r="F472" s="16">
        <v>0.33956176043777703</v>
      </c>
      <c r="G472" s="17">
        <v>53.849077455112003</v>
      </c>
      <c r="H472" s="16">
        <v>-4.6633271174652879E-2</v>
      </c>
    </row>
    <row r="473" spans="1:8">
      <c r="A473" s="15" t="s">
        <v>15</v>
      </c>
      <c r="B473" t="s">
        <v>88</v>
      </c>
      <c r="C473" t="s">
        <v>154</v>
      </c>
      <c r="D473" t="s">
        <v>7</v>
      </c>
      <c r="E473" s="16">
        <v>1.0207594285692199E-2</v>
      </c>
      <c r="F473" s="16">
        <v>-7.8836902576541606E-2</v>
      </c>
      <c r="G473" s="17">
        <v>44.349569158258703</v>
      </c>
      <c r="H473" s="16">
        <v>-1.7885081983964657E-2</v>
      </c>
    </row>
    <row r="474" spans="1:8">
      <c r="A474" s="15" t="s">
        <v>27</v>
      </c>
      <c r="B474" t="s">
        <v>118</v>
      </c>
      <c r="C474" t="s">
        <v>158</v>
      </c>
      <c r="D474" t="s">
        <v>7</v>
      </c>
      <c r="E474" s="16">
        <v>1.01952790533551E-2</v>
      </c>
      <c r="F474" s="16">
        <v>9.0019066152189894E-2</v>
      </c>
      <c r="G474" s="17">
        <v>76.778439988963001</v>
      </c>
      <c r="H474" s="16">
        <v>-1.1585310261112407E-2</v>
      </c>
    </row>
    <row r="475" spans="1:8">
      <c r="A475" s="15" t="s">
        <v>19</v>
      </c>
      <c r="B475" t="s">
        <v>102</v>
      </c>
      <c r="C475" t="s">
        <v>157</v>
      </c>
      <c r="D475" t="s">
        <v>30</v>
      </c>
      <c r="E475" s="16">
        <v>1.01816322453615E-2</v>
      </c>
      <c r="F475" s="16">
        <v>-0.523361094897001</v>
      </c>
      <c r="G475" s="17">
        <v>77.595169547539697</v>
      </c>
      <c r="H475" s="16">
        <v>0.14918567810992592</v>
      </c>
    </row>
    <row r="476" spans="1:8">
      <c r="A476" s="15" t="s">
        <v>8</v>
      </c>
      <c r="B476" t="s">
        <v>52</v>
      </c>
      <c r="C476" t="s">
        <v>158</v>
      </c>
      <c r="D476" t="s">
        <v>24</v>
      </c>
      <c r="E476" s="16">
        <v>1.0087593340011899E-2</v>
      </c>
      <c r="F476" s="16">
        <v>1.2348264873671699</v>
      </c>
      <c r="G476" s="17">
        <v>41.264616280455201</v>
      </c>
      <c r="H476" s="16">
        <v>-6.0501732132485962E-2</v>
      </c>
    </row>
    <row r="477" spans="1:8">
      <c r="A477" s="15" t="s">
        <v>15</v>
      </c>
      <c r="B477" t="s">
        <v>126</v>
      </c>
      <c r="C477" t="s">
        <v>157</v>
      </c>
      <c r="D477" t="s">
        <v>7</v>
      </c>
      <c r="E477" s="16">
        <v>1.00761173797246E-2</v>
      </c>
      <c r="F477" s="16">
        <v>-0.32280535111094499</v>
      </c>
      <c r="G477" s="17">
        <v>67.620824687870495</v>
      </c>
      <c r="H477" s="16">
        <v>-8.8705378225989923E-2</v>
      </c>
    </row>
    <row r="478" spans="1:8">
      <c r="A478" s="15" t="s">
        <v>11</v>
      </c>
      <c r="B478" t="s">
        <v>125</v>
      </c>
      <c r="C478" t="s">
        <v>152</v>
      </c>
      <c r="D478" t="s">
        <v>7</v>
      </c>
      <c r="E478" s="16">
        <v>1.00723458702324E-2</v>
      </c>
      <c r="F478" s="16">
        <v>-0.27958292887868003</v>
      </c>
      <c r="G478" s="17">
        <v>129.21581099036399</v>
      </c>
      <c r="H478" s="16">
        <v>0.11709236196791091</v>
      </c>
    </row>
    <row r="479" spans="1:8">
      <c r="A479" s="15" t="s">
        <v>8</v>
      </c>
      <c r="B479" t="s">
        <v>62</v>
      </c>
      <c r="C479" t="s">
        <v>150</v>
      </c>
      <c r="D479" t="s">
        <v>7</v>
      </c>
      <c r="E479" s="16">
        <v>1.0050834316703399E-2</v>
      </c>
      <c r="F479" s="16">
        <v>0.20405717702176401</v>
      </c>
      <c r="G479" s="17">
        <v>66.986917671198995</v>
      </c>
      <c r="H479" s="16">
        <v>3.6379369050159802E-2</v>
      </c>
    </row>
    <row r="480" spans="1:8">
      <c r="A480" s="15" t="s">
        <v>19</v>
      </c>
      <c r="B480" t="s">
        <v>103</v>
      </c>
      <c r="C480" t="s">
        <v>158</v>
      </c>
      <c r="D480" t="s">
        <v>30</v>
      </c>
      <c r="E480" s="16">
        <v>1.00159853620809E-2</v>
      </c>
      <c r="F480" s="16">
        <v>-0.29535793906560098</v>
      </c>
      <c r="G480" s="17">
        <v>73.552832550313695</v>
      </c>
      <c r="H480" s="16">
        <v>9.6734660456185811E-2</v>
      </c>
    </row>
    <row r="481" spans="1:8">
      <c r="A481" s="15" t="s">
        <v>31</v>
      </c>
      <c r="B481" t="s">
        <v>117</v>
      </c>
      <c r="C481" t="s">
        <v>158</v>
      </c>
      <c r="D481" t="s">
        <v>7</v>
      </c>
      <c r="E481" s="16">
        <v>9.9672319478606303E-3</v>
      </c>
      <c r="F481" s="16">
        <v>0.55949680834536697</v>
      </c>
      <c r="G481" s="17">
        <v>70.888383144537499</v>
      </c>
      <c r="H481" s="16">
        <v>-5.1259258427168953E-3</v>
      </c>
    </row>
    <row r="482" spans="1:8">
      <c r="A482" s="15" t="s">
        <v>8</v>
      </c>
      <c r="B482" t="s">
        <v>93</v>
      </c>
      <c r="C482" t="s">
        <v>155</v>
      </c>
      <c r="D482" t="s">
        <v>7</v>
      </c>
      <c r="E482" s="16">
        <v>9.9650914403970198E-3</v>
      </c>
      <c r="F482" s="16">
        <v>-0.21620965467984901</v>
      </c>
      <c r="G482" s="17">
        <v>84.431698151427696</v>
      </c>
      <c r="H482" s="16">
        <v>-6.6931724123148129E-2</v>
      </c>
    </row>
    <row r="483" spans="1:8">
      <c r="A483" s="15" t="s">
        <v>15</v>
      </c>
      <c r="B483" t="s">
        <v>80</v>
      </c>
      <c r="C483" t="s">
        <v>155</v>
      </c>
      <c r="D483" t="s">
        <v>7</v>
      </c>
      <c r="E483" s="16">
        <v>9.9353850296785891E-3</v>
      </c>
      <c r="F483" s="16">
        <v>-0.48677951953717702</v>
      </c>
      <c r="G483" s="17">
        <v>114.779631975068</v>
      </c>
      <c r="H483" s="16">
        <v>8.6090391536931057E-2</v>
      </c>
    </row>
    <row r="484" spans="1:8">
      <c r="A484" s="15" t="s">
        <v>5</v>
      </c>
      <c r="B484" t="s">
        <v>83</v>
      </c>
      <c r="C484" t="s">
        <v>152</v>
      </c>
      <c r="D484" t="s">
        <v>7</v>
      </c>
      <c r="E484" s="16">
        <v>9.8599999892520097E-3</v>
      </c>
      <c r="F484" s="16">
        <v>-0.13918828112296699</v>
      </c>
      <c r="G484" s="17">
        <v>59.034111365097999</v>
      </c>
      <c r="H484" s="16">
        <v>3.7075975270227594E-2</v>
      </c>
    </row>
    <row r="485" spans="1:8">
      <c r="A485" s="15" t="s">
        <v>19</v>
      </c>
      <c r="B485" t="s">
        <v>37</v>
      </c>
      <c r="C485" t="s">
        <v>155</v>
      </c>
      <c r="D485" t="s">
        <v>7</v>
      </c>
      <c r="E485" s="16">
        <v>9.8399110745791205E-3</v>
      </c>
      <c r="F485" s="16">
        <v>-0.24331015439550699</v>
      </c>
      <c r="G485" s="17">
        <v>98.546141298310005</v>
      </c>
      <c r="H485" s="16">
        <v>-2.401986520042278E-2</v>
      </c>
    </row>
    <row r="486" spans="1:8">
      <c r="A486" s="15" t="s">
        <v>109</v>
      </c>
      <c r="B486" t="s">
        <v>115</v>
      </c>
      <c r="C486" t="s">
        <v>155</v>
      </c>
      <c r="D486" t="s">
        <v>7</v>
      </c>
      <c r="E486" s="16">
        <v>9.8334910247662097E-3</v>
      </c>
      <c r="F486" s="16">
        <v>7.1639928563931393E-2</v>
      </c>
      <c r="G486" s="17">
        <v>30.1448227766858</v>
      </c>
      <c r="H486" s="16">
        <v>-1.1517406652110292E-2</v>
      </c>
    </row>
    <row r="487" spans="1:8">
      <c r="A487" s="15" t="s">
        <v>8</v>
      </c>
      <c r="B487" t="s">
        <v>62</v>
      </c>
      <c r="C487" t="s">
        <v>153</v>
      </c>
      <c r="D487" t="s">
        <v>7</v>
      </c>
      <c r="E487" s="16">
        <v>9.8205647946114395E-3</v>
      </c>
      <c r="F487" s="16">
        <v>-9.7570397978902199E-2</v>
      </c>
      <c r="G487" s="17">
        <v>52.640135212812503</v>
      </c>
      <c r="H487" s="16">
        <v>-7.9248832622854065E-2</v>
      </c>
    </row>
    <row r="488" spans="1:8">
      <c r="A488" s="15" t="s">
        <v>107</v>
      </c>
      <c r="B488" t="s">
        <v>108</v>
      </c>
      <c r="C488" t="s">
        <v>156</v>
      </c>
      <c r="D488" t="s">
        <v>7</v>
      </c>
      <c r="E488" s="16">
        <v>9.7999758327606008E-3</v>
      </c>
      <c r="F488" s="16">
        <v>0.58348659024179605</v>
      </c>
      <c r="G488" s="17">
        <v>60.030518630930999</v>
      </c>
      <c r="H488" s="16">
        <v>0.14128039179578858</v>
      </c>
    </row>
    <row r="489" spans="1:8">
      <c r="A489" s="15" t="s">
        <v>8</v>
      </c>
      <c r="B489" t="s">
        <v>44</v>
      </c>
      <c r="C489" t="s">
        <v>156</v>
      </c>
      <c r="D489" t="s">
        <v>30</v>
      </c>
      <c r="E489" s="16">
        <v>9.7970630492142802E-3</v>
      </c>
      <c r="F489" s="16">
        <v>-0.50555268450255197</v>
      </c>
      <c r="G489" s="17">
        <v>46.110480345935699</v>
      </c>
      <c r="H489" s="16">
        <v>-1.6796089003237192E-2</v>
      </c>
    </row>
    <row r="490" spans="1:8">
      <c r="A490" s="15" t="s">
        <v>15</v>
      </c>
      <c r="B490" t="s">
        <v>106</v>
      </c>
      <c r="C490" t="s">
        <v>151</v>
      </c>
      <c r="D490" t="s">
        <v>7</v>
      </c>
      <c r="E490" s="16">
        <v>9.7634171489553896E-3</v>
      </c>
      <c r="F490" s="16">
        <v>-0.238828422493024</v>
      </c>
      <c r="G490" s="17">
        <v>65.693978736572703</v>
      </c>
      <c r="H490" s="16">
        <v>-4.7414657046897783E-2</v>
      </c>
    </row>
    <row r="491" spans="1:8">
      <c r="A491" s="15" t="s">
        <v>22</v>
      </c>
      <c r="B491" t="s">
        <v>58</v>
      </c>
      <c r="C491" t="s">
        <v>158</v>
      </c>
      <c r="D491" t="s">
        <v>24</v>
      </c>
      <c r="E491" s="16">
        <v>9.7459510688034396E-3</v>
      </c>
      <c r="F491" s="16">
        <v>0.54193679040557297</v>
      </c>
      <c r="G491" s="17">
        <v>42.037488926127203</v>
      </c>
      <c r="H491" s="16">
        <v>-0.14131633853590059</v>
      </c>
    </row>
    <row r="492" spans="1:8">
      <c r="A492" s="15" t="s">
        <v>68</v>
      </c>
      <c r="B492" t="s">
        <v>69</v>
      </c>
      <c r="C492" t="s">
        <v>154</v>
      </c>
      <c r="D492" t="s">
        <v>7</v>
      </c>
      <c r="E492" s="16">
        <v>9.7238666173691292E-3</v>
      </c>
      <c r="F492" s="16">
        <v>-0.140986350359351</v>
      </c>
      <c r="G492" s="17">
        <v>56.733699589680299</v>
      </c>
      <c r="H492" s="16">
        <v>-2.3865131913929399E-2</v>
      </c>
    </row>
    <row r="493" spans="1:8">
      <c r="A493" s="15" t="s">
        <v>5</v>
      </c>
      <c r="B493" t="s">
        <v>83</v>
      </c>
      <c r="C493" t="s">
        <v>155</v>
      </c>
      <c r="D493" t="s">
        <v>7</v>
      </c>
      <c r="E493" s="16">
        <v>9.69908477332641E-3</v>
      </c>
      <c r="F493" s="16">
        <v>-0.40708731612065102</v>
      </c>
      <c r="G493" s="17">
        <v>55.4224595475795</v>
      </c>
      <c r="H493" s="16">
        <v>0.3723073956658603</v>
      </c>
    </row>
    <row r="494" spans="1:8">
      <c r="A494" s="15" t="s">
        <v>22</v>
      </c>
      <c r="B494" t="s">
        <v>63</v>
      </c>
      <c r="C494" t="s">
        <v>157</v>
      </c>
      <c r="D494" t="s">
        <v>7</v>
      </c>
      <c r="E494" s="16">
        <v>9.6954652847725097E-3</v>
      </c>
      <c r="F494" s="16">
        <v>0.73421199192869502</v>
      </c>
      <c r="G494" s="17">
        <v>49.131097724344798</v>
      </c>
      <c r="H494" s="16">
        <v>-6.4180932118870729E-2</v>
      </c>
    </row>
    <row r="495" spans="1:8">
      <c r="A495" s="15" t="s">
        <v>15</v>
      </c>
      <c r="B495" t="s">
        <v>124</v>
      </c>
      <c r="C495" t="s">
        <v>155</v>
      </c>
      <c r="D495" t="s">
        <v>7</v>
      </c>
      <c r="E495" s="16">
        <v>9.6908839645234099E-3</v>
      </c>
      <c r="F495" s="16">
        <v>-0.49824271517253499</v>
      </c>
      <c r="G495" s="17">
        <v>78.401461115925699</v>
      </c>
      <c r="H495" s="16">
        <v>0.28420383924154402</v>
      </c>
    </row>
    <row r="496" spans="1:8">
      <c r="A496" s="15" t="s">
        <v>5</v>
      </c>
      <c r="B496" t="s">
        <v>84</v>
      </c>
      <c r="C496" t="s">
        <v>157</v>
      </c>
      <c r="D496" t="s">
        <v>7</v>
      </c>
      <c r="E496" s="16">
        <v>9.6462829988333693E-3</v>
      </c>
      <c r="F496" s="16">
        <v>-0.43220091777081898</v>
      </c>
      <c r="G496" s="17">
        <v>110.14610515834801</v>
      </c>
      <c r="H496" s="16">
        <v>2.3109102189928898E-2</v>
      </c>
    </row>
    <row r="497" spans="1:8">
      <c r="A497" s="15" t="s">
        <v>5</v>
      </c>
      <c r="B497" t="s">
        <v>84</v>
      </c>
      <c r="C497" t="s">
        <v>150</v>
      </c>
      <c r="D497" t="s">
        <v>7</v>
      </c>
      <c r="E497" s="16">
        <v>9.5967713389016399E-3</v>
      </c>
      <c r="F497" s="16">
        <v>-0.42235340519234699</v>
      </c>
      <c r="G497" s="17">
        <v>116.89169973644201</v>
      </c>
      <c r="H497" s="16">
        <v>-6.216877695046108E-2</v>
      </c>
    </row>
    <row r="498" spans="1:8">
      <c r="A498" s="15" t="s">
        <v>8</v>
      </c>
      <c r="B498" t="s">
        <v>59</v>
      </c>
      <c r="C498" t="s">
        <v>153</v>
      </c>
      <c r="D498" t="s">
        <v>7</v>
      </c>
      <c r="E498" s="16">
        <v>9.5833843142541092E-3</v>
      </c>
      <c r="F498" s="16">
        <v>-0.34490401305504498</v>
      </c>
      <c r="G498" s="17">
        <v>53.982044103817202</v>
      </c>
      <c r="H498" s="16">
        <v>0.2615220821183149</v>
      </c>
    </row>
    <row r="499" spans="1:8">
      <c r="A499" s="15" t="s">
        <v>15</v>
      </c>
      <c r="B499" t="s">
        <v>116</v>
      </c>
      <c r="C499" t="s">
        <v>153</v>
      </c>
      <c r="D499" t="s">
        <v>7</v>
      </c>
      <c r="E499" s="16">
        <v>9.5644648000248102E-3</v>
      </c>
      <c r="F499" s="16">
        <v>-0.134679177507603</v>
      </c>
      <c r="G499" s="17">
        <v>49.235693110145696</v>
      </c>
      <c r="H499" s="16">
        <v>-0.22105093434000203</v>
      </c>
    </row>
    <row r="500" spans="1:8">
      <c r="A500" s="15" t="s">
        <v>19</v>
      </c>
      <c r="B500" t="s">
        <v>90</v>
      </c>
      <c r="C500" t="s">
        <v>152</v>
      </c>
      <c r="D500" t="s">
        <v>7</v>
      </c>
      <c r="E500" s="16">
        <v>9.4680555050791794E-3</v>
      </c>
      <c r="F500" s="16">
        <v>-0.34000906663964098</v>
      </c>
      <c r="G500" s="17">
        <v>86.021468016255696</v>
      </c>
      <c r="H500" s="16">
        <v>0.22319349926004683</v>
      </c>
    </row>
    <row r="501" spans="1:8">
      <c r="A501" s="15" t="s">
        <v>19</v>
      </c>
      <c r="B501" t="s">
        <v>90</v>
      </c>
      <c r="C501" t="s">
        <v>155</v>
      </c>
      <c r="D501" t="s">
        <v>7</v>
      </c>
      <c r="E501" s="16">
        <v>9.3646837023491705E-3</v>
      </c>
      <c r="F501" s="16">
        <v>-0.423811743007597</v>
      </c>
      <c r="G501" s="17">
        <v>100.93134867587</v>
      </c>
      <c r="H501" s="16">
        <v>4.1994630640604949E-2</v>
      </c>
    </row>
    <row r="502" spans="1:8">
      <c r="A502" s="15" t="s">
        <v>15</v>
      </c>
      <c r="B502" t="s">
        <v>47</v>
      </c>
      <c r="C502" t="s">
        <v>153</v>
      </c>
      <c r="D502" t="s">
        <v>7</v>
      </c>
      <c r="E502" s="16">
        <v>9.3363465473809606E-3</v>
      </c>
      <c r="F502" s="16">
        <v>0.114275205349587</v>
      </c>
      <c r="G502" s="17">
        <v>49.734301318028699</v>
      </c>
      <c r="H502" s="16">
        <v>-7.7166704166983097E-2</v>
      </c>
    </row>
    <row r="503" spans="1:8">
      <c r="A503" s="15" t="s">
        <v>8</v>
      </c>
      <c r="B503" t="s">
        <v>166</v>
      </c>
      <c r="C503" t="s">
        <v>157</v>
      </c>
      <c r="D503" t="s">
        <v>24</v>
      </c>
      <c r="E503" s="16">
        <v>9.2631782613552607E-3</v>
      </c>
      <c r="F503" s="16">
        <v>1.0795976581256199</v>
      </c>
      <c r="G503" s="17">
        <v>47.776388296621299</v>
      </c>
      <c r="H503" s="16">
        <v>0.1691161207236406</v>
      </c>
    </row>
    <row r="504" spans="1:8">
      <c r="A504" s="15" t="s">
        <v>15</v>
      </c>
      <c r="B504" t="s">
        <v>126</v>
      </c>
      <c r="C504" t="s">
        <v>155</v>
      </c>
      <c r="D504" t="s">
        <v>7</v>
      </c>
      <c r="E504" s="16">
        <v>9.25956458595034E-3</v>
      </c>
      <c r="F504" s="16">
        <v>-0.27296815716723899</v>
      </c>
      <c r="G504" s="17">
        <v>34.544704509691996</v>
      </c>
      <c r="H504" s="16">
        <v>-5.9573108572566598E-2</v>
      </c>
    </row>
    <row r="505" spans="1:8">
      <c r="A505" s="15" t="s">
        <v>8</v>
      </c>
      <c r="B505" t="s">
        <v>166</v>
      </c>
      <c r="C505" t="s">
        <v>151</v>
      </c>
      <c r="D505" t="s">
        <v>24</v>
      </c>
      <c r="E505" s="16">
        <v>9.16229439187978E-3</v>
      </c>
      <c r="F505" s="16">
        <v>0.777100237399723</v>
      </c>
      <c r="G505" s="17">
        <v>38.7843674174905</v>
      </c>
      <c r="H505" s="16">
        <v>-8.0134904535479209E-2</v>
      </c>
    </row>
    <row r="506" spans="1:8">
      <c r="A506" s="15" t="s">
        <v>31</v>
      </c>
      <c r="B506" t="s">
        <v>114</v>
      </c>
      <c r="C506" t="s">
        <v>153</v>
      </c>
      <c r="D506" t="s">
        <v>7</v>
      </c>
      <c r="E506" s="16">
        <v>9.1288698597478402E-3</v>
      </c>
      <c r="F506" s="16">
        <v>-8.2655767206846198E-2</v>
      </c>
      <c r="G506" s="17">
        <v>37.8658471319158</v>
      </c>
      <c r="H506" s="16">
        <v>-6.9740674202661168E-2</v>
      </c>
    </row>
    <row r="507" spans="1:8">
      <c r="A507" s="15" t="s">
        <v>11</v>
      </c>
      <c r="B507" t="s">
        <v>75</v>
      </c>
      <c r="C507" t="s">
        <v>153</v>
      </c>
      <c r="D507" t="s">
        <v>26</v>
      </c>
      <c r="E507" s="16">
        <v>9.12691618913993E-3</v>
      </c>
      <c r="F507" s="16">
        <v>-0.31575385400929101</v>
      </c>
      <c r="G507" s="17">
        <v>52.746209446141002</v>
      </c>
      <c r="H507" s="16">
        <v>-0.19386268047428346</v>
      </c>
    </row>
    <row r="508" spans="1:8">
      <c r="A508" s="15" t="s">
        <v>19</v>
      </c>
      <c r="B508" t="s">
        <v>129</v>
      </c>
      <c r="C508" t="s">
        <v>155</v>
      </c>
      <c r="D508" t="s">
        <v>7</v>
      </c>
      <c r="E508" s="16">
        <v>9.1150352371629807E-3</v>
      </c>
      <c r="F508" s="16">
        <v>-0.30910881548781699</v>
      </c>
      <c r="G508" s="17">
        <v>129.50380559478501</v>
      </c>
      <c r="H508" s="16">
        <v>0.17439235778699169</v>
      </c>
    </row>
    <row r="509" spans="1:8">
      <c r="A509" s="15" t="s">
        <v>8</v>
      </c>
      <c r="B509" t="s">
        <v>166</v>
      </c>
      <c r="C509" t="s">
        <v>158</v>
      </c>
      <c r="D509" t="s">
        <v>24</v>
      </c>
      <c r="E509" s="16">
        <v>9.0554790231518207E-3</v>
      </c>
      <c r="F509" s="16">
        <v>1.0634949753424101</v>
      </c>
      <c r="G509" s="17">
        <v>46.923273791468297</v>
      </c>
      <c r="H509" s="16">
        <v>0.24821084086505416</v>
      </c>
    </row>
    <row r="510" spans="1:8">
      <c r="A510" s="15" t="s">
        <v>142</v>
      </c>
      <c r="B510" t="s">
        <v>143</v>
      </c>
      <c r="C510" t="s">
        <v>158</v>
      </c>
      <c r="D510" t="s">
        <v>7</v>
      </c>
      <c r="E510" s="16">
        <v>9.0344639339638606E-3</v>
      </c>
      <c r="F510" s="16">
        <v>0.37964355343778999</v>
      </c>
      <c r="G510" s="17">
        <v>44.841640337733999</v>
      </c>
      <c r="H510" s="16">
        <v>0.23380161304645458</v>
      </c>
    </row>
    <row r="511" spans="1:8">
      <c r="A511" s="15" t="s">
        <v>142</v>
      </c>
      <c r="B511" t="s">
        <v>143</v>
      </c>
      <c r="C511" t="s">
        <v>154</v>
      </c>
      <c r="D511" t="s">
        <v>7</v>
      </c>
      <c r="E511" s="16">
        <v>9.0185011957093705E-3</v>
      </c>
      <c r="F511" s="16">
        <v>3.1494210110827002E-2</v>
      </c>
      <c r="G511" s="17">
        <v>52.588998067341699</v>
      </c>
      <c r="H511" s="16">
        <v>0.16398142987749439</v>
      </c>
    </row>
    <row r="512" spans="1:8">
      <c r="A512" s="15" t="s">
        <v>5</v>
      </c>
      <c r="B512" t="s">
        <v>139</v>
      </c>
      <c r="C512" t="s">
        <v>151</v>
      </c>
      <c r="D512" t="s">
        <v>7</v>
      </c>
      <c r="E512" s="16">
        <v>9.0124835620457103E-3</v>
      </c>
      <c r="F512" s="16">
        <v>7.9239784879310105E-2</v>
      </c>
      <c r="G512" s="17">
        <v>55.323019459617001</v>
      </c>
      <c r="H512" s="16">
        <v>2.6483368079826618E-2</v>
      </c>
    </row>
    <row r="513" spans="1:8">
      <c r="A513" s="15" t="s">
        <v>15</v>
      </c>
      <c r="B513" t="s">
        <v>17</v>
      </c>
      <c r="C513" t="s">
        <v>153</v>
      </c>
      <c r="D513" t="s">
        <v>7</v>
      </c>
      <c r="E513" s="16">
        <v>9.0015036936357904E-3</v>
      </c>
      <c r="F513" s="16">
        <v>-0.20152617283420199</v>
      </c>
      <c r="G513" s="17">
        <v>48.214326648086498</v>
      </c>
      <c r="H513" s="16">
        <v>3.2643715623114911E-2</v>
      </c>
    </row>
    <row r="514" spans="1:8">
      <c r="A514" s="15" t="s">
        <v>8</v>
      </c>
      <c r="B514" t="s">
        <v>52</v>
      </c>
      <c r="C514" t="s">
        <v>154</v>
      </c>
      <c r="D514" t="s">
        <v>24</v>
      </c>
      <c r="E514" s="16">
        <v>8.9849763692981203E-3</v>
      </c>
      <c r="F514" s="16">
        <v>0.58457605743202301</v>
      </c>
      <c r="G514" s="17">
        <v>41.2437532151922</v>
      </c>
      <c r="H514" s="16">
        <v>4.1624651814011357E-2</v>
      </c>
    </row>
    <row r="515" spans="1:8">
      <c r="A515" s="15" t="s">
        <v>11</v>
      </c>
      <c r="B515" t="s">
        <v>127</v>
      </c>
      <c r="C515" t="s">
        <v>158</v>
      </c>
      <c r="D515" t="s">
        <v>7</v>
      </c>
      <c r="E515" s="16">
        <v>8.9759410843051699E-3</v>
      </c>
      <c r="F515" s="16">
        <v>-0.100744041517146</v>
      </c>
      <c r="G515" s="17">
        <v>56.545231653757703</v>
      </c>
      <c r="H515" s="16">
        <v>0.10294402055863505</v>
      </c>
    </row>
    <row r="516" spans="1:8">
      <c r="A516" s="15" t="s">
        <v>31</v>
      </c>
      <c r="B516" t="s">
        <v>117</v>
      </c>
      <c r="C516" t="s">
        <v>157</v>
      </c>
      <c r="D516" t="s">
        <v>7</v>
      </c>
      <c r="E516" s="16">
        <v>8.9731504981561995E-3</v>
      </c>
      <c r="F516" s="16">
        <v>0.43709792620591997</v>
      </c>
      <c r="G516" s="17">
        <v>58.212590808360297</v>
      </c>
      <c r="H516" s="16">
        <v>5.8731170223853477E-2</v>
      </c>
    </row>
    <row r="517" spans="1:8">
      <c r="A517" s="15" t="s">
        <v>27</v>
      </c>
      <c r="B517" t="s">
        <v>111</v>
      </c>
      <c r="C517" t="s">
        <v>152</v>
      </c>
      <c r="D517" t="s">
        <v>7</v>
      </c>
      <c r="E517" s="16">
        <v>8.9363579827549094E-3</v>
      </c>
      <c r="F517" s="16">
        <v>-0.25561188973559501</v>
      </c>
      <c r="G517" s="17">
        <v>80.143675091522198</v>
      </c>
      <c r="H517" s="16">
        <v>0.20120145385015445</v>
      </c>
    </row>
    <row r="518" spans="1:8">
      <c r="A518" s="15" t="s">
        <v>68</v>
      </c>
      <c r="B518" t="s">
        <v>69</v>
      </c>
      <c r="C518" t="s">
        <v>155</v>
      </c>
      <c r="D518" t="s">
        <v>7</v>
      </c>
      <c r="E518" s="16">
        <v>8.9047188759029099E-3</v>
      </c>
      <c r="F518" s="16">
        <v>-7.6591841137814698E-2</v>
      </c>
      <c r="G518" s="17">
        <v>42.928841944231998</v>
      </c>
      <c r="H518" s="16">
        <v>-0.11357925638761683</v>
      </c>
    </row>
    <row r="519" spans="1:8">
      <c r="A519" s="15" t="s">
        <v>11</v>
      </c>
      <c r="B519" t="s">
        <v>29</v>
      </c>
      <c r="C519" t="s">
        <v>150</v>
      </c>
      <c r="D519" t="s">
        <v>30</v>
      </c>
      <c r="E519" s="16">
        <v>8.8846841927512701E-3</v>
      </c>
      <c r="F519" s="16">
        <v>-0.55019315819140902</v>
      </c>
      <c r="G519" s="17">
        <v>85.419496532506997</v>
      </c>
      <c r="H519" s="16">
        <v>-5.0444254845601222E-2</v>
      </c>
    </row>
    <row r="520" spans="1:8">
      <c r="A520" s="15" t="s">
        <v>27</v>
      </c>
      <c r="B520" t="s">
        <v>118</v>
      </c>
      <c r="C520" t="s">
        <v>152</v>
      </c>
      <c r="D520" t="s">
        <v>7</v>
      </c>
      <c r="E520" s="16">
        <v>8.8516714219306295E-3</v>
      </c>
      <c r="F520" s="16">
        <v>2.5971954744015899E-2</v>
      </c>
      <c r="G520" s="17">
        <v>68.744797575918298</v>
      </c>
      <c r="H520" s="16">
        <v>-0.12058908864751726</v>
      </c>
    </row>
    <row r="521" spans="1:8">
      <c r="A521" s="15" t="s">
        <v>27</v>
      </c>
      <c r="B521" t="s">
        <v>97</v>
      </c>
      <c r="C521" t="s">
        <v>152</v>
      </c>
      <c r="D521" t="s">
        <v>24</v>
      </c>
      <c r="E521" s="16">
        <v>8.8117415169365193E-3</v>
      </c>
      <c r="F521" s="16">
        <v>0.47055030554639099</v>
      </c>
      <c r="G521" s="17">
        <v>44.973102977135198</v>
      </c>
      <c r="H521" s="16">
        <v>-0.12134258243953652</v>
      </c>
    </row>
    <row r="522" spans="1:8">
      <c r="A522" s="15" t="s">
        <v>31</v>
      </c>
      <c r="B522" t="s">
        <v>114</v>
      </c>
      <c r="C522" t="s">
        <v>151</v>
      </c>
      <c r="D522" t="s">
        <v>7</v>
      </c>
      <c r="E522" s="16">
        <v>8.81089495749433E-3</v>
      </c>
      <c r="F522" s="16">
        <v>-0.12708646221818801</v>
      </c>
      <c r="G522" s="17">
        <v>67.123356728308195</v>
      </c>
      <c r="H522" s="16">
        <v>-9.2332120510693005E-2</v>
      </c>
    </row>
    <row r="523" spans="1:8">
      <c r="A523" s="15" t="s">
        <v>5</v>
      </c>
      <c r="B523" t="s">
        <v>139</v>
      </c>
      <c r="C523" t="s">
        <v>154</v>
      </c>
      <c r="D523" t="s">
        <v>7</v>
      </c>
      <c r="E523" s="16">
        <v>8.8018588102476095E-3</v>
      </c>
      <c r="F523" s="16">
        <v>4.4098195671503099E-3</v>
      </c>
      <c r="G523" s="17">
        <v>38.514991075837202</v>
      </c>
      <c r="H523" s="16">
        <v>6.9935083766532128E-3</v>
      </c>
    </row>
    <row r="524" spans="1:8">
      <c r="A524" s="15" t="s">
        <v>8</v>
      </c>
      <c r="B524" t="s">
        <v>62</v>
      </c>
      <c r="C524" t="s">
        <v>154</v>
      </c>
      <c r="D524" t="s">
        <v>7</v>
      </c>
      <c r="E524" s="16">
        <v>8.7969598642432707E-3</v>
      </c>
      <c r="F524" s="16">
        <v>-0.121577715434462</v>
      </c>
      <c r="G524" s="17">
        <v>50.780333804398303</v>
      </c>
      <c r="H524" s="16">
        <v>-0.14457613799633895</v>
      </c>
    </row>
    <row r="525" spans="1:8">
      <c r="A525" s="15" t="s">
        <v>8</v>
      </c>
      <c r="B525" t="s">
        <v>52</v>
      </c>
      <c r="C525" t="s">
        <v>152</v>
      </c>
      <c r="D525" t="s">
        <v>24</v>
      </c>
      <c r="E525" s="16">
        <v>8.7544553284992204E-3</v>
      </c>
      <c r="F525" s="16">
        <v>0.84248233824583296</v>
      </c>
      <c r="G525" s="17">
        <v>60.884036234350702</v>
      </c>
      <c r="H525" s="16">
        <v>0.38364680052957523</v>
      </c>
    </row>
    <row r="526" spans="1:8">
      <c r="A526" s="15" t="s">
        <v>68</v>
      </c>
      <c r="B526" t="s">
        <v>69</v>
      </c>
      <c r="C526" t="s">
        <v>153</v>
      </c>
      <c r="D526" t="s">
        <v>7</v>
      </c>
      <c r="E526" s="16">
        <v>8.7464797362948495E-3</v>
      </c>
      <c r="F526" s="16">
        <v>-0.21288901950463801</v>
      </c>
      <c r="G526" s="17">
        <v>74.864635586490493</v>
      </c>
      <c r="H526" s="16">
        <v>-2.7290594204943518E-2</v>
      </c>
    </row>
    <row r="527" spans="1:8">
      <c r="A527" s="15" t="s">
        <v>19</v>
      </c>
      <c r="B527" t="s">
        <v>112</v>
      </c>
      <c r="C527" t="s">
        <v>152</v>
      </c>
      <c r="D527" t="s">
        <v>7</v>
      </c>
      <c r="E527" s="16">
        <v>8.7136169591909406E-3</v>
      </c>
      <c r="F527" s="16">
        <v>-6.9701523236573207E-2</v>
      </c>
      <c r="G527" s="17">
        <v>47.524642501747799</v>
      </c>
      <c r="H527" s="16">
        <v>-7.6640161491517964E-2</v>
      </c>
    </row>
    <row r="528" spans="1:8">
      <c r="A528" s="15" t="s">
        <v>72</v>
      </c>
      <c r="B528" t="s">
        <v>74</v>
      </c>
      <c r="C528" t="s">
        <v>158</v>
      </c>
      <c r="D528" t="s">
        <v>7</v>
      </c>
      <c r="E528" s="16">
        <v>8.7136143042998594E-3</v>
      </c>
      <c r="F528" s="16">
        <v>-0.14427270745571399</v>
      </c>
      <c r="G528" s="17">
        <v>95.959408155629703</v>
      </c>
      <c r="H528" s="16">
        <v>4.5723464858445136E-3</v>
      </c>
    </row>
    <row r="529" spans="1:8">
      <c r="A529" s="15" t="s">
        <v>15</v>
      </c>
      <c r="B529" t="s">
        <v>71</v>
      </c>
      <c r="C529" t="s">
        <v>156</v>
      </c>
      <c r="D529" t="s">
        <v>7</v>
      </c>
      <c r="E529" s="16">
        <v>8.6722418605514901E-3</v>
      </c>
      <c r="F529" s="16">
        <v>-9.4213453744369808E-3</v>
      </c>
      <c r="G529" s="17">
        <v>58.466434952494801</v>
      </c>
      <c r="H529" s="16">
        <v>7.6028751401609404E-2</v>
      </c>
    </row>
    <row r="530" spans="1:8">
      <c r="A530" s="15" t="s">
        <v>13</v>
      </c>
      <c r="B530" t="s">
        <v>18</v>
      </c>
      <c r="C530" t="s">
        <v>151</v>
      </c>
      <c r="D530" t="s">
        <v>7</v>
      </c>
      <c r="E530" s="16">
        <v>8.6529796160550506E-3</v>
      </c>
      <c r="F530" s="16">
        <v>-4.4371340985108802E-2</v>
      </c>
      <c r="G530" s="17">
        <v>61.928802975070198</v>
      </c>
      <c r="H530" s="16">
        <v>0.32678117047952943</v>
      </c>
    </row>
    <row r="531" spans="1:8">
      <c r="A531" s="15" t="s">
        <v>5</v>
      </c>
      <c r="B531" t="s">
        <v>139</v>
      </c>
      <c r="C531" t="s">
        <v>150</v>
      </c>
      <c r="D531" t="s">
        <v>7</v>
      </c>
      <c r="E531" s="16">
        <v>8.6290346281515991E-3</v>
      </c>
      <c r="F531" s="16">
        <v>-1.14825745588316E-2</v>
      </c>
      <c r="G531" s="17">
        <v>46.398166992760203</v>
      </c>
      <c r="H531" s="16">
        <v>-5.7171153122888951E-2</v>
      </c>
    </row>
    <row r="532" spans="1:8">
      <c r="A532" s="15" t="s">
        <v>86</v>
      </c>
      <c r="B532" t="s">
        <v>87</v>
      </c>
      <c r="C532" t="s">
        <v>150</v>
      </c>
      <c r="D532" t="s">
        <v>24</v>
      </c>
      <c r="E532" s="16">
        <v>8.6275052513106899E-3</v>
      </c>
      <c r="F532" s="16">
        <v>1.1178415250298199</v>
      </c>
      <c r="G532" s="17">
        <v>58.282830551851198</v>
      </c>
      <c r="H532" s="16">
        <v>0.13421010693137275</v>
      </c>
    </row>
    <row r="533" spans="1:8">
      <c r="A533" s="15" t="s">
        <v>11</v>
      </c>
      <c r="B533" t="s">
        <v>75</v>
      </c>
      <c r="C533" t="s">
        <v>154</v>
      </c>
      <c r="D533" t="s">
        <v>26</v>
      </c>
      <c r="E533" s="16">
        <v>8.6054950566352099E-3</v>
      </c>
      <c r="F533" s="16">
        <v>-0.27576170228118302</v>
      </c>
      <c r="G533" s="17">
        <v>41.851934762823298</v>
      </c>
      <c r="H533" s="16">
        <v>-0.14435396555877314</v>
      </c>
    </row>
    <row r="534" spans="1:8">
      <c r="A534" s="15" t="s">
        <v>27</v>
      </c>
      <c r="B534" t="s">
        <v>28</v>
      </c>
      <c r="C534" t="s">
        <v>158</v>
      </c>
      <c r="D534" t="s">
        <v>7</v>
      </c>
      <c r="E534" s="16">
        <v>8.5783046643542193E-3</v>
      </c>
      <c r="F534" s="16">
        <v>-0.225862322550653</v>
      </c>
      <c r="G534" s="17">
        <v>65.876391601928205</v>
      </c>
      <c r="H534" s="16">
        <v>8.342651279075293E-2</v>
      </c>
    </row>
    <row r="535" spans="1:8">
      <c r="A535" s="15" t="s">
        <v>13</v>
      </c>
      <c r="B535" t="s">
        <v>140</v>
      </c>
      <c r="C535" t="s">
        <v>154</v>
      </c>
      <c r="D535" t="s">
        <v>7</v>
      </c>
      <c r="E535" s="16">
        <v>8.5210575033175095E-3</v>
      </c>
      <c r="F535" s="16">
        <v>-0.43085743641471902</v>
      </c>
      <c r="G535" s="17">
        <v>53.106318069820198</v>
      </c>
      <c r="H535" s="16">
        <v>9.4051122749678931E-2</v>
      </c>
    </row>
    <row r="536" spans="1:8">
      <c r="A536" s="15" t="s">
        <v>8</v>
      </c>
      <c r="B536" t="s">
        <v>64</v>
      </c>
      <c r="C536" t="s">
        <v>154</v>
      </c>
      <c r="D536" t="s">
        <v>7</v>
      </c>
      <c r="E536" s="16">
        <v>8.4959071222875694E-3</v>
      </c>
      <c r="F536" s="16">
        <v>-0.229144544556319</v>
      </c>
      <c r="G536" s="17">
        <v>37.878505279089502</v>
      </c>
      <c r="H536" s="16">
        <v>-0.11219423980439816</v>
      </c>
    </row>
    <row r="537" spans="1:8">
      <c r="A537" s="15" t="s">
        <v>5</v>
      </c>
      <c r="B537" t="s">
        <v>65</v>
      </c>
      <c r="C537" t="s">
        <v>151</v>
      </c>
      <c r="D537" t="s">
        <v>7</v>
      </c>
      <c r="E537" s="16">
        <v>8.4759642969713493E-3</v>
      </c>
      <c r="F537" s="16">
        <v>6.4708485367695703E-2</v>
      </c>
      <c r="G537" s="17">
        <v>54.495524773059998</v>
      </c>
      <c r="H537" s="16">
        <v>9.2681620114340758E-3</v>
      </c>
    </row>
    <row r="538" spans="1:8">
      <c r="A538" s="15" t="s">
        <v>11</v>
      </c>
      <c r="B538" t="s">
        <v>12</v>
      </c>
      <c r="C538" t="s">
        <v>154</v>
      </c>
      <c r="D538" t="s">
        <v>7</v>
      </c>
      <c r="E538" s="16">
        <v>8.4480767794001908E-3</v>
      </c>
      <c r="F538" s="16">
        <v>-0.55330662156490895</v>
      </c>
      <c r="G538" s="17">
        <v>47.839862839493499</v>
      </c>
      <c r="H538" s="16">
        <v>-6.3463809529918633E-2</v>
      </c>
    </row>
    <row r="539" spans="1:8">
      <c r="A539" s="15" t="s">
        <v>15</v>
      </c>
      <c r="B539" t="s">
        <v>38</v>
      </c>
      <c r="C539" t="s">
        <v>154</v>
      </c>
      <c r="D539" t="s">
        <v>7</v>
      </c>
      <c r="E539" s="16">
        <v>8.42857382160676E-3</v>
      </c>
      <c r="F539" s="16">
        <v>0.12607073136248501</v>
      </c>
      <c r="G539" s="17">
        <v>41.167325326782503</v>
      </c>
      <c r="H539" s="16">
        <v>-8.2431343431936463E-2</v>
      </c>
    </row>
    <row r="540" spans="1:8">
      <c r="A540" s="15" t="s">
        <v>86</v>
      </c>
      <c r="B540" t="s">
        <v>87</v>
      </c>
      <c r="C540" t="s">
        <v>157</v>
      </c>
      <c r="D540" t="s">
        <v>24</v>
      </c>
      <c r="E540" s="16">
        <v>8.4110981656760602E-3</v>
      </c>
      <c r="F540" s="16">
        <v>1.3377552073949599</v>
      </c>
      <c r="G540" s="17">
        <v>54.130846088250202</v>
      </c>
      <c r="H540" s="16">
        <v>-0.10398654598695733</v>
      </c>
    </row>
    <row r="541" spans="1:8">
      <c r="A541" s="15" t="s">
        <v>11</v>
      </c>
      <c r="B541" t="s">
        <v>75</v>
      </c>
      <c r="C541" t="s">
        <v>155</v>
      </c>
      <c r="D541" t="s">
        <v>26</v>
      </c>
      <c r="E541" s="16">
        <v>8.3929070621046598E-3</v>
      </c>
      <c r="F541" s="16">
        <v>-0.35632090715306602</v>
      </c>
      <c r="G541" s="17">
        <v>94.795905807705196</v>
      </c>
      <c r="H541" s="16">
        <v>4.27108458058729E-2</v>
      </c>
    </row>
    <row r="542" spans="1:8">
      <c r="A542" s="15" t="s">
        <v>135</v>
      </c>
      <c r="B542" t="s">
        <v>136</v>
      </c>
      <c r="C542" t="s">
        <v>155</v>
      </c>
      <c r="D542" t="s">
        <v>7</v>
      </c>
      <c r="E542" s="16">
        <v>8.3742507984700294E-3</v>
      </c>
      <c r="F542" s="16">
        <v>2.7656921203423401E-2</v>
      </c>
      <c r="G542" s="17">
        <v>28.692146880653802</v>
      </c>
      <c r="H542" s="16">
        <v>-5.453808182465511E-2</v>
      </c>
    </row>
    <row r="543" spans="1:8">
      <c r="A543" s="15" t="s">
        <v>13</v>
      </c>
      <c r="B543" t="s">
        <v>78</v>
      </c>
      <c r="C543" t="s">
        <v>152</v>
      </c>
      <c r="D543" t="s">
        <v>7</v>
      </c>
      <c r="E543" s="16">
        <v>8.3586762948096201E-3</v>
      </c>
      <c r="F543" s="16">
        <v>-3.0754480533717599E-2</v>
      </c>
      <c r="G543" s="17">
        <v>58.579555641184498</v>
      </c>
      <c r="H543" s="16">
        <v>0.11552165501625494</v>
      </c>
    </row>
    <row r="544" spans="1:8">
      <c r="A544" s="15" t="s">
        <v>15</v>
      </c>
      <c r="B544" t="s">
        <v>126</v>
      </c>
      <c r="C544" t="s">
        <v>158</v>
      </c>
      <c r="D544" t="s">
        <v>7</v>
      </c>
      <c r="E544" s="16">
        <v>8.3496658552088404E-3</v>
      </c>
      <c r="F544" s="16">
        <v>-0.26898675776740599</v>
      </c>
      <c r="G544" s="17">
        <v>48.432891624802501</v>
      </c>
      <c r="H544" s="16">
        <v>-0.17273013426132391</v>
      </c>
    </row>
    <row r="545" spans="1:8">
      <c r="A545" s="15" t="s">
        <v>11</v>
      </c>
      <c r="B545" t="s">
        <v>127</v>
      </c>
      <c r="C545" t="s">
        <v>153</v>
      </c>
      <c r="D545" t="s">
        <v>7</v>
      </c>
      <c r="E545" s="16">
        <v>8.3411611891799301E-3</v>
      </c>
      <c r="F545" s="16">
        <v>-0.24579581391396901</v>
      </c>
      <c r="G545" s="17">
        <v>41.124954108655302</v>
      </c>
      <c r="H545" s="16">
        <v>-0.3050925279103045</v>
      </c>
    </row>
    <row r="546" spans="1:8">
      <c r="A546" s="15" t="s">
        <v>15</v>
      </c>
      <c r="B546" t="s">
        <v>16</v>
      </c>
      <c r="C546" t="s">
        <v>151</v>
      </c>
      <c r="D546" t="s">
        <v>7</v>
      </c>
      <c r="E546" s="16">
        <v>8.3025343806264404E-3</v>
      </c>
      <c r="F546" s="16">
        <v>0.303992378683269</v>
      </c>
      <c r="G546" s="17">
        <v>52.205409184014997</v>
      </c>
      <c r="H546" s="16">
        <v>-8.2505989736116031E-2</v>
      </c>
    </row>
    <row r="547" spans="1:8">
      <c r="A547" s="15" t="s">
        <v>27</v>
      </c>
      <c r="B547" t="s">
        <v>164</v>
      </c>
      <c r="C547" t="s">
        <v>156</v>
      </c>
      <c r="D547" t="s">
        <v>24</v>
      </c>
      <c r="E547" s="16">
        <v>8.2985666839274202E-3</v>
      </c>
      <c r="F547" s="16">
        <v>1.0524324095031199</v>
      </c>
      <c r="G547" s="17">
        <v>49.839046107308199</v>
      </c>
      <c r="H547" s="16">
        <v>0.1556529273398253</v>
      </c>
    </row>
    <row r="548" spans="1:8">
      <c r="A548" s="15" t="s">
        <v>86</v>
      </c>
      <c r="B548" t="s">
        <v>87</v>
      </c>
      <c r="C548" t="s">
        <v>151</v>
      </c>
      <c r="D548" t="s">
        <v>24</v>
      </c>
      <c r="E548" s="16">
        <v>8.2716620012571705E-3</v>
      </c>
      <c r="F548" s="16">
        <v>1.1836209680826999</v>
      </c>
      <c r="G548" s="17">
        <v>56.179903210191</v>
      </c>
      <c r="H548" s="16">
        <v>0.10576767944164828</v>
      </c>
    </row>
    <row r="549" spans="1:8">
      <c r="A549" s="15" t="s">
        <v>13</v>
      </c>
      <c r="B549" t="s">
        <v>18</v>
      </c>
      <c r="C549" t="s">
        <v>150</v>
      </c>
      <c r="D549" t="s">
        <v>7</v>
      </c>
      <c r="E549" s="16">
        <v>8.2335698408318499E-3</v>
      </c>
      <c r="F549" s="16">
        <v>-6.9070880573106105E-2</v>
      </c>
      <c r="G549" s="17">
        <v>72.762580529156295</v>
      </c>
      <c r="H549" s="16">
        <v>-5.6218522352188147E-2</v>
      </c>
    </row>
    <row r="550" spans="1:8">
      <c r="A550" s="15" t="s">
        <v>19</v>
      </c>
      <c r="B550" t="s">
        <v>20</v>
      </c>
      <c r="C550" t="s">
        <v>157</v>
      </c>
      <c r="D550" t="s">
        <v>7</v>
      </c>
      <c r="E550" s="16">
        <v>8.1753313623583197E-3</v>
      </c>
      <c r="F550" s="16">
        <v>-0.558054372334431</v>
      </c>
      <c r="G550" s="17">
        <v>68.612615802607706</v>
      </c>
      <c r="H550" s="16">
        <v>-2.7541425334759534E-2</v>
      </c>
    </row>
    <row r="551" spans="1:8">
      <c r="A551" s="15" t="s">
        <v>8</v>
      </c>
      <c r="B551" t="s">
        <v>64</v>
      </c>
      <c r="C551" t="s">
        <v>158</v>
      </c>
      <c r="D551" t="s">
        <v>7</v>
      </c>
      <c r="E551" s="16">
        <v>8.0919317961520992E-3</v>
      </c>
      <c r="F551" s="16">
        <v>-0.155994762723695</v>
      </c>
      <c r="G551" s="17">
        <v>68.457272620235003</v>
      </c>
      <c r="H551" s="16">
        <v>5.0038086498083778E-2</v>
      </c>
    </row>
    <row r="552" spans="1:8">
      <c r="A552" s="15" t="s">
        <v>19</v>
      </c>
      <c r="B552" t="s">
        <v>138</v>
      </c>
      <c r="C552" t="s">
        <v>158</v>
      </c>
      <c r="D552" t="s">
        <v>7</v>
      </c>
      <c r="E552" s="16">
        <v>8.0897584194258992E-3</v>
      </c>
      <c r="F552" s="16">
        <v>-0.42346602065077699</v>
      </c>
      <c r="G552" s="17">
        <v>54.6070345761742</v>
      </c>
      <c r="H552" s="16">
        <v>-0.26405855675296958</v>
      </c>
    </row>
    <row r="553" spans="1:8">
      <c r="A553" s="15" t="s">
        <v>13</v>
      </c>
      <c r="B553" t="s">
        <v>140</v>
      </c>
      <c r="C553" t="s">
        <v>153</v>
      </c>
      <c r="D553" t="s">
        <v>7</v>
      </c>
      <c r="E553" s="16">
        <v>8.0292336728575806E-3</v>
      </c>
      <c r="F553" s="16">
        <v>-0.436823430384012</v>
      </c>
      <c r="G553" s="17">
        <v>67.724404775052193</v>
      </c>
      <c r="H553" s="16">
        <v>-7.0198201652253267E-2</v>
      </c>
    </row>
    <row r="554" spans="1:8">
      <c r="A554" s="15" t="s">
        <v>27</v>
      </c>
      <c r="B554" t="s">
        <v>70</v>
      </c>
      <c r="C554" t="s">
        <v>153</v>
      </c>
      <c r="D554" t="s">
        <v>24</v>
      </c>
      <c r="E554" s="16">
        <v>8.0291259789656202E-3</v>
      </c>
      <c r="F554" s="16">
        <v>6.7706404767867996</v>
      </c>
      <c r="G554" s="17">
        <v>66.500794680033493</v>
      </c>
      <c r="H554" s="16">
        <v>0.26555158616918823</v>
      </c>
    </row>
    <row r="555" spans="1:8">
      <c r="A555" s="15" t="s">
        <v>15</v>
      </c>
      <c r="B555" t="s">
        <v>88</v>
      </c>
      <c r="C555" t="s">
        <v>155</v>
      </c>
      <c r="D555" t="s">
        <v>7</v>
      </c>
      <c r="E555" s="16">
        <v>7.9906881781365395E-3</v>
      </c>
      <c r="F555" s="16">
        <v>-0.167081853608151</v>
      </c>
      <c r="G555" s="17">
        <v>82.499590384892699</v>
      </c>
      <c r="H555" s="16">
        <v>0.14285173661274575</v>
      </c>
    </row>
    <row r="556" spans="1:8">
      <c r="A556" s="15" t="s">
        <v>13</v>
      </c>
      <c r="B556" t="s">
        <v>78</v>
      </c>
      <c r="C556" t="s">
        <v>155</v>
      </c>
      <c r="D556" t="s">
        <v>7</v>
      </c>
      <c r="E556" s="16">
        <v>7.9058208729143094E-3</v>
      </c>
      <c r="F556" s="16">
        <v>-0.114061409017781</v>
      </c>
      <c r="G556" s="17">
        <v>70.431187353932003</v>
      </c>
      <c r="H556" s="16">
        <v>0.17287740668629692</v>
      </c>
    </row>
    <row r="557" spans="1:8">
      <c r="A557" s="15" t="s">
        <v>27</v>
      </c>
      <c r="B557" t="s">
        <v>97</v>
      </c>
      <c r="C557" t="s">
        <v>158</v>
      </c>
      <c r="D557" t="s">
        <v>24</v>
      </c>
      <c r="E557" s="16">
        <v>7.8835888770677903E-3</v>
      </c>
      <c r="F557" s="16">
        <v>1.2271121722593199</v>
      </c>
      <c r="G557" s="17">
        <v>76.933970027705797</v>
      </c>
      <c r="H557" s="16">
        <v>0.12115003943644731</v>
      </c>
    </row>
    <row r="558" spans="1:8">
      <c r="A558" s="15" t="s">
        <v>22</v>
      </c>
      <c r="B558" t="s">
        <v>56</v>
      </c>
      <c r="C558" t="s">
        <v>154</v>
      </c>
      <c r="D558" t="s">
        <v>26</v>
      </c>
      <c r="E558" s="16">
        <v>7.8803525828467606E-3</v>
      </c>
      <c r="F558" s="16">
        <v>0.50711824484963497</v>
      </c>
      <c r="G558" s="17">
        <v>38.290963481759</v>
      </c>
      <c r="H558" s="16">
        <v>0.13498392060961503</v>
      </c>
    </row>
    <row r="559" spans="1:8">
      <c r="A559" s="15" t="s">
        <v>19</v>
      </c>
      <c r="B559" t="s">
        <v>34</v>
      </c>
      <c r="C559" t="s">
        <v>153</v>
      </c>
      <c r="D559" t="s">
        <v>7</v>
      </c>
      <c r="E559" s="16">
        <v>7.87489338228059E-3</v>
      </c>
      <c r="F559" s="16">
        <v>-0.33506366715122998</v>
      </c>
      <c r="G559" s="17">
        <v>46.888180335951198</v>
      </c>
      <c r="H559" s="16">
        <v>-0.12475123478751014</v>
      </c>
    </row>
    <row r="560" spans="1:8">
      <c r="A560" s="15" t="s">
        <v>72</v>
      </c>
      <c r="B560" t="s">
        <v>73</v>
      </c>
      <c r="C560" t="s">
        <v>152</v>
      </c>
      <c r="D560" t="s">
        <v>7</v>
      </c>
      <c r="E560" s="16">
        <v>7.82188207335365E-3</v>
      </c>
      <c r="F560" s="16">
        <v>-0.36747710120919203</v>
      </c>
      <c r="G560" s="17">
        <v>105.728552864493</v>
      </c>
      <c r="H560" s="16">
        <v>4.9840376960775916E-3</v>
      </c>
    </row>
    <row r="561" spans="1:8">
      <c r="A561" s="15" t="s">
        <v>15</v>
      </c>
      <c r="B561" t="s">
        <v>116</v>
      </c>
      <c r="C561" t="s">
        <v>152</v>
      </c>
      <c r="D561" t="s">
        <v>7</v>
      </c>
      <c r="E561" s="16">
        <v>7.6879340173031099E-3</v>
      </c>
      <c r="F561" s="16">
        <v>-3.3022442541778503E-2</v>
      </c>
      <c r="G561" s="17">
        <v>68.320509460022507</v>
      </c>
      <c r="H561" s="16">
        <v>-2.3210993994167293E-2</v>
      </c>
    </row>
    <row r="562" spans="1:8">
      <c r="A562" s="15" t="s">
        <v>27</v>
      </c>
      <c r="B562" t="s">
        <v>97</v>
      </c>
      <c r="C562" t="s">
        <v>155</v>
      </c>
      <c r="D562" t="s">
        <v>24</v>
      </c>
      <c r="E562" s="16">
        <v>7.68396754819025E-3</v>
      </c>
      <c r="F562" s="16">
        <v>0.372536660230113</v>
      </c>
      <c r="G562" s="17">
        <v>33.1202832052292</v>
      </c>
      <c r="H562" s="16">
        <v>-2.1050453655972332E-2</v>
      </c>
    </row>
    <row r="563" spans="1:8">
      <c r="A563" s="15" t="s">
        <v>15</v>
      </c>
      <c r="B563" t="s">
        <v>116</v>
      </c>
      <c r="C563" t="s">
        <v>155</v>
      </c>
      <c r="D563" t="s">
        <v>7</v>
      </c>
      <c r="E563" s="16">
        <v>7.6746538122733103E-3</v>
      </c>
      <c r="F563" s="16">
        <v>-0.20936450278982599</v>
      </c>
      <c r="G563" s="17">
        <v>87.219959287640194</v>
      </c>
      <c r="H563" s="16">
        <v>-3.5711438423823585E-2</v>
      </c>
    </row>
    <row r="564" spans="1:8">
      <c r="A564" s="15" t="s">
        <v>109</v>
      </c>
      <c r="B564" t="s">
        <v>115</v>
      </c>
      <c r="C564" t="s">
        <v>151</v>
      </c>
      <c r="D564" t="s">
        <v>7</v>
      </c>
      <c r="E564" s="16">
        <v>7.6512199169725698E-3</v>
      </c>
      <c r="F564" s="16">
        <v>-1.14469803065371E-2</v>
      </c>
      <c r="G564" s="17">
        <v>47.980919389499</v>
      </c>
      <c r="H564" s="16">
        <v>-3.9387661325525992E-2</v>
      </c>
    </row>
    <row r="565" spans="1:8">
      <c r="A565" s="15" t="s">
        <v>22</v>
      </c>
      <c r="B565" t="s">
        <v>56</v>
      </c>
      <c r="C565" t="s">
        <v>158</v>
      </c>
      <c r="D565" t="s">
        <v>26</v>
      </c>
      <c r="E565" s="16">
        <v>7.62055615208915E-3</v>
      </c>
      <c r="F565" s="16">
        <v>0.67761940936601195</v>
      </c>
      <c r="G565" s="17">
        <v>38.730907078662199</v>
      </c>
      <c r="H565" s="16">
        <v>-3.7174022615517596E-2</v>
      </c>
    </row>
    <row r="566" spans="1:8">
      <c r="A566" s="15" t="s">
        <v>19</v>
      </c>
      <c r="B566" t="s">
        <v>102</v>
      </c>
      <c r="C566" t="s">
        <v>156</v>
      </c>
      <c r="D566" t="s">
        <v>30</v>
      </c>
      <c r="E566" s="16">
        <v>7.58882829760064E-3</v>
      </c>
      <c r="F566" s="16">
        <v>-0.57646843808246195</v>
      </c>
      <c r="G566" s="17">
        <v>43.825002284979703</v>
      </c>
      <c r="H566" s="16">
        <v>-0.13937699005005849</v>
      </c>
    </row>
    <row r="567" spans="1:8">
      <c r="A567" s="15" t="s">
        <v>27</v>
      </c>
      <c r="B567" t="s">
        <v>164</v>
      </c>
      <c r="C567" t="s">
        <v>154</v>
      </c>
      <c r="D567" t="s">
        <v>24</v>
      </c>
      <c r="E567" s="16">
        <v>7.5864418981940601E-3</v>
      </c>
      <c r="F567" s="16">
        <v>1.1474549253250199</v>
      </c>
      <c r="G567" s="17">
        <v>51.178008793628997</v>
      </c>
      <c r="H567" s="16">
        <v>0.31902879537433332</v>
      </c>
    </row>
    <row r="568" spans="1:8">
      <c r="A568" s="15" t="s">
        <v>11</v>
      </c>
      <c r="B568" t="s">
        <v>29</v>
      </c>
      <c r="C568" t="s">
        <v>151</v>
      </c>
      <c r="D568" t="s">
        <v>30</v>
      </c>
      <c r="E568" s="16">
        <v>7.5790024418093899E-3</v>
      </c>
      <c r="F568" s="16">
        <v>-0.57148041211351297</v>
      </c>
      <c r="G568" s="17">
        <v>61.347885051941297</v>
      </c>
      <c r="H568" s="16">
        <v>4.849486816207027E-2</v>
      </c>
    </row>
    <row r="569" spans="1:8">
      <c r="A569" s="15" t="s">
        <v>27</v>
      </c>
      <c r="B569" t="s">
        <v>111</v>
      </c>
      <c r="C569" t="s">
        <v>153</v>
      </c>
      <c r="D569" t="s">
        <v>7</v>
      </c>
      <c r="E569" s="16">
        <v>7.5495321666975901E-3</v>
      </c>
      <c r="F569" s="16">
        <v>-0.41414126820726299</v>
      </c>
      <c r="G569" s="17">
        <v>74.261009400610007</v>
      </c>
      <c r="H569" s="16">
        <v>-1.7005631850615033E-2</v>
      </c>
    </row>
    <row r="570" spans="1:8">
      <c r="A570" s="15" t="s">
        <v>68</v>
      </c>
      <c r="B570" t="s">
        <v>69</v>
      </c>
      <c r="C570" t="s">
        <v>152</v>
      </c>
      <c r="D570" t="s">
        <v>7</v>
      </c>
      <c r="E570" s="16">
        <v>7.5322372934635796E-3</v>
      </c>
      <c r="F570" s="16">
        <v>0.169612428443393</v>
      </c>
      <c r="G570" s="17">
        <v>45.340202999437203</v>
      </c>
      <c r="H570" s="16">
        <v>4.8227437874417628E-3</v>
      </c>
    </row>
    <row r="571" spans="1:8">
      <c r="A571" s="15" t="s">
        <v>27</v>
      </c>
      <c r="B571" t="s">
        <v>164</v>
      </c>
      <c r="C571" t="s">
        <v>153</v>
      </c>
      <c r="D571" t="s">
        <v>24</v>
      </c>
      <c r="E571" s="16">
        <v>7.4869848518111298E-3</v>
      </c>
      <c r="F571" s="16">
        <v>1.20338994062214</v>
      </c>
      <c r="G571" s="17">
        <v>50.413824946274701</v>
      </c>
      <c r="H571" s="16">
        <v>0.36410970209057286</v>
      </c>
    </row>
    <row r="572" spans="1:8">
      <c r="A572" s="15" t="s">
        <v>19</v>
      </c>
      <c r="B572" t="s">
        <v>37</v>
      </c>
      <c r="C572" t="s">
        <v>152</v>
      </c>
      <c r="D572" t="s">
        <v>7</v>
      </c>
      <c r="E572" s="16">
        <v>7.4047934605004501E-3</v>
      </c>
      <c r="F572" s="16">
        <v>-0.19076281375929799</v>
      </c>
      <c r="G572" s="17">
        <v>76.107699844919694</v>
      </c>
      <c r="H572" s="16">
        <v>0.20816666321853883</v>
      </c>
    </row>
    <row r="573" spans="1:8">
      <c r="A573" s="15" t="s">
        <v>19</v>
      </c>
      <c r="B573" t="s">
        <v>103</v>
      </c>
      <c r="C573" t="s">
        <v>152</v>
      </c>
      <c r="D573" t="s">
        <v>30</v>
      </c>
      <c r="E573" s="16">
        <v>7.3913345506431E-3</v>
      </c>
      <c r="F573" s="16">
        <v>-0.36586143366698098</v>
      </c>
      <c r="G573" s="17">
        <v>78.835815294492804</v>
      </c>
      <c r="H573" s="16">
        <v>0.11801017218518133</v>
      </c>
    </row>
    <row r="574" spans="1:8">
      <c r="A574" s="15" t="s">
        <v>27</v>
      </c>
      <c r="B574" t="s">
        <v>48</v>
      </c>
      <c r="C574" t="s">
        <v>152</v>
      </c>
      <c r="D574" t="s">
        <v>7</v>
      </c>
      <c r="E574" s="16">
        <v>7.3762519090544501E-3</v>
      </c>
      <c r="F574" s="16">
        <v>-0.23202226130064299</v>
      </c>
      <c r="G574" s="17">
        <v>74.091216301197505</v>
      </c>
      <c r="H574" s="16">
        <v>9.7387366498746311E-3</v>
      </c>
    </row>
    <row r="575" spans="1:8">
      <c r="A575" s="15" t="s">
        <v>8</v>
      </c>
      <c r="B575" t="s">
        <v>64</v>
      </c>
      <c r="C575" t="s">
        <v>155</v>
      </c>
      <c r="D575" t="s">
        <v>7</v>
      </c>
      <c r="E575" s="16">
        <v>7.3720775015347602E-3</v>
      </c>
      <c r="F575" s="16">
        <v>-6.3292080908813799E-3</v>
      </c>
      <c r="G575" s="17">
        <v>34.634555606577997</v>
      </c>
      <c r="H575" s="16">
        <v>-7.2820298629469149E-2</v>
      </c>
    </row>
    <row r="576" spans="1:8">
      <c r="A576" s="15" t="s">
        <v>5</v>
      </c>
      <c r="B576" t="s">
        <v>84</v>
      </c>
      <c r="C576" t="s">
        <v>151</v>
      </c>
      <c r="D576" t="s">
        <v>7</v>
      </c>
      <c r="E576" s="16">
        <v>7.3673980128808603E-3</v>
      </c>
      <c r="F576" s="16">
        <v>-0.507546642027077</v>
      </c>
      <c r="G576" s="17">
        <v>97.512812578936206</v>
      </c>
      <c r="H576" s="16">
        <v>-3.6567307992044801E-2</v>
      </c>
    </row>
    <row r="577" spans="1:8">
      <c r="A577" s="15" t="s">
        <v>13</v>
      </c>
      <c r="B577" t="s">
        <v>140</v>
      </c>
      <c r="C577" t="s">
        <v>158</v>
      </c>
      <c r="D577" t="s">
        <v>7</v>
      </c>
      <c r="E577" s="16">
        <v>7.3604904977899897E-3</v>
      </c>
      <c r="F577" s="16">
        <v>-7.20214995569331E-2</v>
      </c>
      <c r="G577" s="17">
        <v>53.438448002727803</v>
      </c>
      <c r="H577" s="16">
        <v>-0.12385231750270471</v>
      </c>
    </row>
    <row r="578" spans="1:8">
      <c r="A578" s="15" t="s">
        <v>22</v>
      </c>
      <c r="B578" t="s">
        <v>56</v>
      </c>
      <c r="C578" t="s">
        <v>157</v>
      </c>
      <c r="D578" t="s">
        <v>26</v>
      </c>
      <c r="E578" s="16">
        <v>7.3574725872664996E-3</v>
      </c>
      <c r="F578" s="16">
        <v>0.64251536262117803</v>
      </c>
      <c r="G578" s="17">
        <v>25.8871592530793</v>
      </c>
      <c r="H578" s="16">
        <v>-3.7918675826127124E-2</v>
      </c>
    </row>
    <row r="579" spans="1:8">
      <c r="A579" s="15" t="s">
        <v>5</v>
      </c>
      <c r="B579" t="s">
        <v>84</v>
      </c>
      <c r="C579" t="s">
        <v>158</v>
      </c>
      <c r="D579" t="s">
        <v>7</v>
      </c>
      <c r="E579" s="16">
        <v>7.3533714014883903E-3</v>
      </c>
      <c r="F579" s="16">
        <v>-0.43640317651089799</v>
      </c>
      <c r="G579" s="17">
        <v>107.01930228566</v>
      </c>
      <c r="H579" s="16">
        <v>4.3953964655364886E-2</v>
      </c>
    </row>
    <row r="580" spans="1:8">
      <c r="A580" s="15" t="s">
        <v>27</v>
      </c>
      <c r="B580" t="s">
        <v>111</v>
      </c>
      <c r="C580" t="s">
        <v>158</v>
      </c>
      <c r="D580" t="s">
        <v>7</v>
      </c>
      <c r="E580" s="16">
        <v>7.3515339737808801E-3</v>
      </c>
      <c r="F580" s="16">
        <v>-0.35352850223313298</v>
      </c>
      <c r="G580" s="17">
        <v>97.449032599527499</v>
      </c>
      <c r="H580" s="16">
        <v>0.13717790142030764</v>
      </c>
    </row>
    <row r="581" spans="1:8">
      <c r="A581" s="15" t="s">
        <v>107</v>
      </c>
      <c r="B581" t="s">
        <v>108</v>
      </c>
      <c r="C581" t="s">
        <v>157</v>
      </c>
      <c r="D581" t="s">
        <v>7</v>
      </c>
      <c r="E581" s="16">
        <v>7.3485102006837898E-3</v>
      </c>
      <c r="F581" s="16">
        <v>0.837851470307024</v>
      </c>
      <c r="G581" s="17">
        <v>61.643471045509997</v>
      </c>
      <c r="H581" s="16">
        <v>-0.1593285800914731</v>
      </c>
    </row>
    <row r="582" spans="1:8">
      <c r="A582" s="15" t="s">
        <v>8</v>
      </c>
      <c r="B582" t="s">
        <v>94</v>
      </c>
      <c r="C582" t="s">
        <v>154</v>
      </c>
      <c r="D582" t="s">
        <v>7</v>
      </c>
      <c r="E582" s="16">
        <v>7.3076935155263097E-3</v>
      </c>
      <c r="F582" s="16">
        <v>-0.14553942533088199</v>
      </c>
      <c r="G582" s="17">
        <v>48.307704096152698</v>
      </c>
      <c r="H582" s="16">
        <v>4.8890512358257948E-2</v>
      </c>
    </row>
    <row r="583" spans="1:8">
      <c r="A583" s="15" t="s">
        <v>8</v>
      </c>
      <c r="B583" t="s">
        <v>64</v>
      </c>
      <c r="C583" t="s">
        <v>153</v>
      </c>
      <c r="D583" t="s">
        <v>7</v>
      </c>
      <c r="E583" s="16">
        <v>7.2973009133777498E-3</v>
      </c>
      <c r="F583" s="16">
        <v>-0.19188950476175101</v>
      </c>
      <c r="G583" s="17">
        <v>42.889482866791703</v>
      </c>
      <c r="H583" s="16">
        <v>-8.4863898344727032E-2</v>
      </c>
    </row>
    <row r="584" spans="1:8">
      <c r="A584" s="15" t="s">
        <v>22</v>
      </c>
      <c r="B584" t="s">
        <v>56</v>
      </c>
      <c r="C584" t="s">
        <v>155</v>
      </c>
      <c r="D584" t="s">
        <v>26</v>
      </c>
      <c r="E584" s="16">
        <v>7.2649503525108799E-3</v>
      </c>
      <c r="F584" s="16">
        <v>0.25846985037825698</v>
      </c>
      <c r="G584" s="17">
        <v>34.1894364304517</v>
      </c>
      <c r="H584" s="16">
        <v>-6.5618460687298402E-2</v>
      </c>
    </row>
    <row r="585" spans="1:8">
      <c r="A585" s="15" t="s">
        <v>15</v>
      </c>
      <c r="B585" t="s">
        <v>38</v>
      </c>
      <c r="C585" t="s">
        <v>155</v>
      </c>
      <c r="D585" t="s">
        <v>7</v>
      </c>
      <c r="E585" s="16">
        <v>7.2145408409870302E-3</v>
      </c>
      <c r="F585" s="16">
        <v>-2.29009426358977E-2</v>
      </c>
      <c r="G585" s="17">
        <v>40.124828568839199</v>
      </c>
      <c r="H585" s="16">
        <v>-2.5384096235647646E-2</v>
      </c>
    </row>
    <row r="586" spans="1:8">
      <c r="A586" s="15" t="s">
        <v>19</v>
      </c>
      <c r="B586" t="s">
        <v>103</v>
      </c>
      <c r="C586" t="s">
        <v>157</v>
      </c>
      <c r="D586" t="s">
        <v>30</v>
      </c>
      <c r="E586" s="16">
        <v>7.1992655870916902E-3</v>
      </c>
      <c r="F586" s="16">
        <v>-0.36543937901506901</v>
      </c>
      <c r="G586" s="17">
        <v>81.110348041178796</v>
      </c>
      <c r="H586" s="16">
        <v>-7.4838821541111669E-2</v>
      </c>
    </row>
    <row r="587" spans="1:8">
      <c r="A587" s="15" t="s">
        <v>15</v>
      </c>
      <c r="B587" t="s">
        <v>16</v>
      </c>
      <c r="C587" t="s">
        <v>150</v>
      </c>
      <c r="D587" t="s">
        <v>7</v>
      </c>
      <c r="E587" s="16">
        <v>7.1876700760594003E-3</v>
      </c>
      <c r="F587" s="16">
        <v>0.40542551363384999</v>
      </c>
      <c r="G587" s="17">
        <v>57.991278202606502</v>
      </c>
      <c r="H587" s="16">
        <v>-6.6305820496044415E-2</v>
      </c>
    </row>
    <row r="588" spans="1:8">
      <c r="A588" s="15" t="s">
        <v>109</v>
      </c>
      <c r="B588" t="s">
        <v>110</v>
      </c>
      <c r="C588" t="s">
        <v>151</v>
      </c>
      <c r="D588" t="s">
        <v>7</v>
      </c>
      <c r="E588" s="16">
        <v>7.1662651229481801E-3</v>
      </c>
      <c r="F588" s="16">
        <v>0.13646703771739099</v>
      </c>
      <c r="G588" s="17">
        <v>52.813193314843801</v>
      </c>
      <c r="H588" s="16">
        <v>-7.6115852377341017E-2</v>
      </c>
    </row>
    <row r="589" spans="1:8">
      <c r="A589" s="15" t="s">
        <v>15</v>
      </c>
      <c r="B589" t="s">
        <v>47</v>
      </c>
      <c r="C589" t="s">
        <v>155</v>
      </c>
      <c r="D589" t="s">
        <v>7</v>
      </c>
      <c r="E589" s="16">
        <v>7.1429358400666703E-3</v>
      </c>
      <c r="F589" s="16">
        <v>8.0194892752450106E-2</v>
      </c>
      <c r="G589" s="17">
        <v>50.8036309119503</v>
      </c>
      <c r="H589" s="16">
        <v>0.23346125249414273</v>
      </c>
    </row>
    <row r="590" spans="1:8">
      <c r="A590" s="15" t="s">
        <v>72</v>
      </c>
      <c r="B590" t="s">
        <v>74</v>
      </c>
      <c r="C590" t="s">
        <v>153</v>
      </c>
      <c r="D590" t="s">
        <v>7</v>
      </c>
      <c r="E590" s="16">
        <v>7.0926569258598802E-3</v>
      </c>
      <c r="F590" s="16">
        <v>-0.33060803940386202</v>
      </c>
      <c r="G590" s="17">
        <v>97.860701032089196</v>
      </c>
      <c r="H590" s="16">
        <v>-3.2754514471835874E-2</v>
      </c>
    </row>
    <row r="591" spans="1:8">
      <c r="A591" s="15" t="s">
        <v>5</v>
      </c>
      <c r="B591" t="s">
        <v>65</v>
      </c>
      <c r="C591" t="s">
        <v>154</v>
      </c>
      <c r="D591" t="s">
        <v>7</v>
      </c>
      <c r="E591" s="16">
        <v>7.0893336345669803E-3</v>
      </c>
      <c r="F591" s="16">
        <v>0.107730207962332</v>
      </c>
      <c r="G591" s="17">
        <v>46.050775699404198</v>
      </c>
      <c r="H591" s="16">
        <v>0.10067271059844418</v>
      </c>
    </row>
    <row r="592" spans="1:8">
      <c r="A592" s="15" t="s">
        <v>61</v>
      </c>
      <c r="B592" t="s">
        <v>25</v>
      </c>
      <c r="C592" t="s">
        <v>156</v>
      </c>
      <c r="D592" t="s">
        <v>26</v>
      </c>
      <c r="E592" s="16">
        <v>7.0803887055779996E-3</v>
      </c>
      <c r="F592" s="16">
        <v>0.67376819544218602</v>
      </c>
      <c r="G592" s="17">
        <v>36.204595803388699</v>
      </c>
      <c r="H592" s="16">
        <v>-7.4915481685572981E-3</v>
      </c>
    </row>
    <row r="593" spans="1:8">
      <c r="A593" s="15" t="s">
        <v>5</v>
      </c>
      <c r="B593" t="s">
        <v>65</v>
      </c>
      <c r="C593" t="s">
        <v>158</v>
      </c>
      <c r="D593" t="s">
        <v>7</v>
      </c>
      <c r="E593" s="16">
        <v>7.0063736822628996E-3</v>
      </c>
      <c r="F593" s="16">
        <v>7.4407608974037698E-2</v>
      </c>
      <c r="G593" s="17">
        <v>56.068203422362501</v>
      </c>
      <c r="H593" s="16">
        <v>-1.8673974516083554E-2</v>
      </c>
    </row>
    <row r="594" spans="1:8">
      <c r="A594" s="15" t="s">
        <v>15</v>
      </c>
      <c r="B594" t="s">
        <v>16</v>
      </c>
      <c r="C594" t="s">
        <v>157</v>
      </c>
      <c r="D594" t="s">
        <v>7</v>
      </c>
      <c r="E594" s="16">
        <v>6.9928006439303201E-3</v>
      </c>
      <c r="F594" s="16">
        <v>0.33068232464221198</v>
      </c>
      <c r="G594" s="17">
        <v>57.4</v>
      </c>
      <c r="H594" s="16">
        <v>5.186913316892542E-2</v>
      </c>
    </row>
    <row r="595" spans="1:8">
      <c r="A595" s="15" t="s">
        <v>142</v>
      </c>
      <c r="B595" t="s">
        <v>143</v>
      </c>
      <c r="C595" t="s">
        <v>152</v>
      </c>
      <c r="D595" t="s">
        <v>7</v>
      </c>
      <c r="E595" s="16">
        <v>6.96493470063121E-3</v>
      </c>
      <c r="F595" s="16">
        <v>3.8916326825909502E-2</v>
      </c>
      <c r="G595" s="17">
        <v>49.255423964885203</v>
      </c>
      <c r="H595" s="16">
        <v>-8.946492838141791E-2</v>
      </c>
    </row>
    <row r="596" spans="1:8">
      <c r="A596" s="15" t="s">
        <v>19</v>
      </c>
      <c r="B596" t="s">
        <v>129</v>
      </c>
      <c r="C596" t="s">
        <v>158</v>
      </c>
      <c r="D596" t="s">
        <v>7</v>
      </c>
      <c r="E596" s="16">
        <v>6.9548097762770003E-3</v>
      </c>
      <c r="F596" s="16">
        <v>-0.39841512963014097</v>
      </c>
      <c r="G596" s="17">
        <v>84.765174799878807</v>
      </c>
      <c r="H596" s="16">
        <v>3.0997782642818796E-2</v>
      </c>
    </row>
    <row r="597" spans="1:8">
      <c r="A597" s="15" t="s">
        <v>22</v>
      </c>
      <c r="B597" t="s">
        <v>58</v>
      </c>
      <c r="C597" t="s">
        <v>152</v>
      </c>
      <c r="D597" t="s">
        <v>24</v>
      </c>
      <c r="E597" s="16">
        <v>6.9547275894790497E-3</v>
      </c>
      <c r="F597" s="16">
        <v>0.42422579327622201</v>
      </c>
      <c r="G597" s="17">
        <v>46.670047936892701</v>
      </c>
      <c r="H597" s="16">
        <v>-0.14057413515945197</v>
      </c>
    </row>
    <row r="598" spans="1:8">
      <c r="A598" s="15" t="s">
        <v>8</v>
      </c>
      <c r="B598" t="s">
        <v>52</v>
      </c>
      <c r="C598" t="s">
        <v>153</v>
      </c>
      <c r="D598" t="s">
        <v>24</v>
      </c>
      <c r="E598" s="16">
        <v>6.9430566722887502E-3</v>
      </c>
      <c r="F598" s="16">
        <v>0.42682170072391701</v>
      </c>
      <c r="G598" s="17">
        <v>42.396884097773203</v>
      </c>
      <c r="H598" s="16">
        <v>-0.13838329947252384</v>
      </c>
    </row>
    <row r="599" spans="1:8">
      <c r="A599" s="15" t="s">
        <v>107</v>
      </c>
      <c r="B599" t="s">
        <v>108</v>
      </c>
      <c r="C599" t="s">
        <v>150</v>
      </c>
      <c r="D599" t="s">
        <v>7</v>
      </c>
      <c r="E599" s="16">
        <v>6.9394861153541298E-3</v>
      </c>
      <c r="F599" s="16">
        <v>0.68759479462972195</v>
      </c>
      <c r="G599" s="17">
        <v>59.186663130426503</v>
      </c>
      <c r="H599" s="16">
        <v>8.6829279944776197E-2</v>
      </c>
    </row>
    <row r="600" spans="1:8">
      <c r="A600" s="15" t="s">
        <v>8</v>
      </c>
      <c r="B600" t="s">
        <v>94</v>
      </c>
      <c r="C600" t="s">
        <v>153</v>
      </c>
      <c r="D600" t="s">
        <v>7</v>
      </c>
      <c r="E600" s="16">
        <v>6.90779268676712E-3</v>
      </c>
      <c r="F600" s="16">
        <v>-0.155754374009557</v>
      </c>
      <c r="G600" s="17">
        <v>52.2206026490543</v>
      </c>
      <c r="H600" s="16">
        <v>5.0963063066686312E-2</v>
      </c>
    </row>
    <row r="601" spans="1:8">
      <c r="A601" s="15" t="s">
        <v>109</v>
      </c>
      <c r="B601" t="s">
        <v>110</v>
      </c>
      <c r="C601" t="s">
        <v>153</v>
      </c>
      <c r="D601" t="s">
        <v>7</v>
      </c>
      <c r="E601" s="16">
        <v>6.8828796724635603E-3</v>
      </c>
      <c r="F601" s="16">
        <v>8.6857902986534799E-2</v>
      </c>
      <c r="G601" s="17">
        <v>49.438421436794698</v>
      </c>
      <c r="H601" s="16">
        <v>0.12727276292701439</v>
      </c>
    </row>
    <row r="602" spans="1:8">
      <c r="A602" s="15" t="s">
        <v>27</v>
      </c>
      <c r="B602" t="s">
        <v>111</v>
      </c>
      <c r="C602" t="s">
        <v>155</v>
      </c>
      <c r="D602" t="s">
        <v>7</v>
      </c>
      <c r="E602" s="16">
        <v>6.8600831506082796E-3</v>
      </c>
      <c r="F602" s="16">
        <v>-0.42177544644590398</v>
      </c>
      <c r="G602" s="17">
        <v>112.26708716924099</v>
      </c>
      <c r="H602" s="16">
        <v>2.6100038280544323E-2</v>
      </c>
    </row>
    <row r="603" spans="1:8">
      <c r="A603" s="15" t="s">
        <v>11</v>
      </c>
      <c r="B603" t="s">
        <v>127</v>
      </c>
      <c r="C603" t="s">
        <v>155</v>
      </c>
      <c r="D603" t="s">
        <v>7</v>
      </c>
      <c r="E603" s="16">
        <v>6.8342367571297804E-3</v>
      </c>
      <c r="F603" s="16">
        <v>-0.20251893784730801</v>
      </c>
      <c r="G603" s="17">
        <v>57.750468724943502</v>
      </c>
      <c r="H603" s="16">
        <v>6.1484654666150489E-2</v>
      </c>
    </row>
    <row r="604" spans="1:8">
      <c r="A604" s="15" t="s">
        <v>109</v>
      </c>
      <c r="B604" t="s">
        <v>115</v>
      </c>
      <c r="C604" t="s">
        <v>157</v>
      </c>
      <c r="D604" t="s">
        <v>7</v>
      </c>
      <c r="E604" s="16">
        <v>6.8276049935135398E-3</v>
      </c>
      <c r="F604" s="16">
        <v>-1.6415826914298701E-2</v>
      </c>
      <c r="G604" s="17">
        <v>60.3219433211667</v>
      </c>
      <c r="H604" s="16">
        <v>8.8430116989636504E-3</v>
      </c>
    </row>
    <row r="605" spans="1:8">
      <c r="A605" s="15" t="s">
        <v>5</v>
      </c>
      <c r="B605" t="s">
        <v>65</v>
      </c>
      <c r="C605" t="s">
        <v>150</v>
      </c>
      <c r="D605" t="s">
        <v>7</v>
      </c>
      <c r="E605" s="16">
        <v>6.8130792746206601E-3</v>
      </c>
      <c r="F605" s="16">
        <v>-2.4834428171055498E-2</v>
      </c>
      <c r="G605" s="17">
        <v>70.834582401645505</v>
      </c>
      <c r="H605" s="16">
        <v>-9.4394911061640344E-2</v>
      </c>
    </row>
    <row r="606" spans="1:8">
      <c r="A606" s="15" t="s">
        <v>11</v>
      </c>
      <c r="B606" t="s">
        <v>29</v>
      </c>
      <c r="C606" t="s">
        <v>152</v>
      </c>
      <c r="D606" t="s">
        <v>30</v>
      </c>
      <c r="E606" s="16">
        <v>6.81096327007257E-3</v>
      </c>
      <c r="F606" s="16">
        <v>-0.536488073980256</v>
      </c>
      <c r="G606" s="17">
        <v>67.558846695815205</v>
      </c>
      <c r="H606" s="16">
        <v>1.7952852345380528E-2</v>
      </c>
    </row>
    <row r="607" spans="1:8">
      <c r="A607" s="15" t="s">
        <v>15</v>
      </c>
      <c r="B607" t="s">
        <v>71</v>
      </c>
      <c r="C607" t="s">
        <v>150</v>
      </c>
      <c r="D607" t="s">
        <v>7</v>
      </c>
      <c r="E607" s="16">
        <v>6.7825087517537396E-3</v>
      </c>
      <c r="F607" s="16">
        <v>8.71896411290706E-2</v>
      </c>
      <c r="G607" s="17">
        <v>68.051786730289706</v>
      </c>
      <c r="H607" s="16">
        <v>-0.16018692326116821</v>
      </c>
    </row>
    <row r="608" spans="1:8">
      <c r="A608" s="15" t="s">
        <v>109</v>
      </c>
      <c r="B608" t="s">
        <v>110</v>
      </c>
      <c r="C608" t="s">
        <v>154</v>
      </c>
      <c r="D608" t="s">
        <v>7</v>
      </c>
      <c r="E608" s="16">
        <v>6.7443836048122797E-3</v>
      </c>
      <c r="F608" s="16">
        <v>9.6372418559636297E-2</v>
      </c>
      <c r="G608" s="17">
        <v>43.397932582389998</v>
      </c>
      <c r="H608" s="16">
        <v>8.6052952811625227E-3</v>
      </c>
    </row>
    <row r="609" spans="1:8">
      <c r="A609" s="15" t="s">
        <v>19</v>
      </c>
      <c r="B609" t="s">
        <v>20</v>
      </c>
      <c r="C609" t="s">
        <v>154</v>
      </c>
      <c r="D609" t="s">
        <v>7</v>
      </c>
      <c r="E609" s="16">
        <v>6.6346352058834204E-3</v>
      </c>
      <c r="F609" s="16">
        <v>-0.72555939341945097</v>
      </c>
      <c r="G609" s="17">
        <v>51.235883318473</v>
      </c>
      <c r="H609" s="16">
        <v>-2.9825560449228954E-2</v>
      </c>
    </row>
    <row r="610" spans="1:8">
      <c r="A610" s="15" t="s">
        <v>5</v>
      </c>
      <c r="B610" t="s">
        <v>139</v>
      </c>
      <c r="C610" t="s">
        <v>152</v>
      </c>
      <c r="D610" t="s">
        <v>7</v>
      </c>
      <c r="E610" s="16">
        <v>6.6219782773213496E-3</v>
      </c>
      <c r="F610" s="16">
        <v>-5.3193215745544399E-2</v>
      </c>
      <c r="G610" s="17">
        <v>33.415429157245804</v>
      </c>
      <c r="H610" s="16">
        <v>0.11971368621862037</v>
      </c>
    </row>
    <row r="611" spans="1:8">
      <c r="A611" s="15" t="s">
        <v>15</v>
      </c>
      <c r="B611" t="s">
        <v>71</v>
      </c>
      <c r="C611" t="s">
        <v>151</v>
      </c>
      <c r="D611" t="s">
        <v>7</v>
      </c>
      <c r="E611" s="16">
        <v>6.5967586672203999E-3</v>
      </c>
      <c r="F611" s="16">
        <v>0.159472601122081</v>
      </c>
      <c r="G611" s="17">
        <v>58.677085182027703</v>
      </c>
      <c r="H611" s="16">
        <v>-6.0462994062321276E-3</v>
      </c>
    </row>
    <row r="612" spans="1:8">
      <c r="A612" s="15" t="s">
        <v>19</v>
      </c>
      <c r="B612" t="s">
        <v>20</v>
      </c>
      <c r="C612" t="s">
        <v>151</v>
      </c>
      <c r="D612" t="s">
        <v>7</v>
      </c>
      <c r="E612" s="16">
        <v>6.5617174146417202E-3</v>
      </c>
      <c r="F612" s="16">
        <v>-0.71183040968401101</v>
      </c>
      <c r="G612" s="17">
        <v>74.114649105971296</v>
      </c>
      <c r="H612" s="16">
        <v>0.11757171931621573</v>
      </c>
    </row>
    <row r="613" spans="1:8">
      <c r="A613" s="15" t="s">
        <v>15</v>
      </c>
      <c r="B613" t="s">
        <v>17</v>
      </c>
      <c r="C613" t="s">
        <v>155</v>
      </c>
      <c r="D613" t="s">
        <v>7</v>
      </c>
      <c r="E613" s="16">
        <v>6.4971402230083897E-3</v>
      </c>
      <c r="F613" s="16">
        <v>-0.26555057162082202</v>
      </c>
      <c r="G613" s="17">
        <v>77.418389713362004</v>
      </c>
      <c r="H613" s="16">
        <v>0.22714605654121633</v>
      </c>
    </row>
    <row r="614" spans="1:8">
      <c r="A614" s="15" t="s">
        <v>15</v>
      </c>
      <c r="B614" t="s">
        <v>126</v>
      </c>
      <c r="C614" t="s">
        <v>152</v>
      </c>
      <c r="D614" t="s">
        <v>7</v>
      </c>
      <c r="E614" s="16">
        <v>6.4616557545272499E-3</v>
      </c>
      <c r="F614" s="16">
        <v>-0.18916666229144699</v>
      </c>
      <c r="G614" s="17">
        <v>35.259796624669498</v>
      </c>
      <c r="H614" s="16">
        <v>0.19623447561767732</v>
      </c>
    </row>
    <row r="615" spans="1:8">
      <c r="A615" s="15" t="s">
        <v>107</v>
      </c>
      <c r="B615" t="s">
        <v>108</v>
      </c>
      <c r="C615" t="s">
        <v>151</v>
      </c>
      <c r="D615" t="s">
        <v>7</v>
      </c>
      <c r="E615" s="16">
        <v>6.4219110682592799E-3</v>
      </c>
      <c r="F615" s="16">
        <v>0.83118109171820898</v>
      </c>
      <c r="G615" s="17">
        <v>55.730228743873496</v>
      </c>
      <c r="H615" s="16">
        <v>0.11179346614244305</v>
      </c>
    </row>
    <row r="616" spans="1:8">
      <c r="A616" s="15" t="s">
        <v>8</v>
      </c>
      <c r="B616" t="s">
        <v>44</v>
      </c>
      <c r="C616" t="s">
        <v>154</v>
      </c>
      <c r="D616" t="s">
        <v>30</v>
      </c>
      <c r="E616" s="16">
        <v>6.4107919443623599E-3</v>
      </c>
      <c r="F616" s="16">
        <v>-0.56072307120028697</v>
      </c>
      <c r="G616" s="17">
        <v>40.0242527263132</v>
      </c>
      <c r="H616" s="16">
        <v>-0.15660648335289046</v>
      </c>
    </row>
    <row r="617" spans="1:8">
      <c r="A617" s="15" t="s">
        <v>113</v>
      </c>
      <c r="B617" t="s">
        <v>113</v>
      </c>
      <c r="C617" t="s">
        <v>155</v>
      </c>
      <c r="D617" t="s">
        <v>7</v>
      </c>
      <c r="E617" s="16">
        <v>6.4014867815759303E-3</v>
      </c>
      <c r="F617" s="16">
        <v>0.18276378326876799</v>
      </c>
      <c r="G617" s="17">
        <v>45.915261161394199</v>
      </c>
      <c r="H617" s="16">
        <v>8.6935356143282069E-3</v>
      </c>
    </row>
    <row r="618" spans="1:8">
      <c r="A618" s="15" t="s">
        <v>8</v>
      </c>
      <c r="B618" t="s">
        <v>166</v>
      </c>
      <c r="C618" t="s">
        <v>152</v>
      </c>
      <c r="D618" t="s">
        <v>24</v>
      </c>
      <c r="E618" s="16">
        <v>6.3855017079294399E-3</v>
      </c>
      <c r="F618" s="16">
        <v>1.0428595654211901</v>
      </c>
      <c r="G618" s="17">
        <v>50.468335667536799</v>
      </c>
      <c r="H618" s="16">
        <v>0.13309702686397529</v>
      </c>
    </row>
    <row r="619" spans="1:8">
      <c r="A619" s="15" t="s">
        <v>8</v>
      </c>
      <c r="B619" t="s">
        <v>44</v>
      </c>
      <c r="C619" t="s">
        <v>157</v>
      </c>
      <c r="D619" t="s">
        <v>30</v>
      </c>
      <c r="E619" s="16">
        <v>6.3640696338097902E-3</v>
      </c>
      <c r="F619" s="16">
        <v>-0.44238220307419102</v>
      </c>
      <c r="G619" s="17">
        <v>70.675347705945498</v>
      </c>
      <c r="H619" s="16">
        <v>2.7966636414237193E-2</v>
      </c>
    </row>
    <row r="620" spans="1:8">
      <c r="A620" s="15" t="s">
        <v>27</v>
      </c>
      <c r="B620" t="s">
        <v>111</v>
      </c>
      <c r="C620" t="s">
        <v>154</v>
      </c>
      <c r="D620" t="s">
        <v>7</v>
      </c>
      <c r="E620" s="16">
        <v>6.3614256024723597E-3</v>
      </c>
      <c r="F620" s="16">
        <v>-0.39453898647911101</v>
      </c>
      <c r="G620" s="17">
        <v>51.120546791298999</v>
      </c>
      <c r="H620" s="16">
        <v>-4.9268272733343672E-2</v>
      </c>
    </row>
    <row r="621" spans="1:8">
      <c r="A621" s="15" t="s">
        <v>109</v>
      </c>
      <c r="B621" t="s">
        <v>110</v>
      </c>
      <c r="C621" t="s">
        <v>157</v>
      </c>
      <c r="D621" t="s">
        <v>7</v>
      </c>
      <c r="E621" s="16">
        <v>6.3362631492325803E-3</v>
      </c>
      <c r="F621" s="16">
        <v>0.112945750937024</v>
      </c>
      <c r="G621" s="17">
        <v>71.903280574031697</v>
      </c>
      <c r="H621" s="16">
        <v>6.2890933327139284E-2</v>
      </c>
    </row>
    <row r="622" spans="1:8">
      <c r="A622" s="15" t="s">
        <v>61</v>
      </c>
      <c r="B622" t="s">
        <v>25</v>
      </c>
      <c r="C622" t="s">
        <v>150</v>
      </c>
      <c r="D622" t="s">
        <v>26</v>
      </c>
      <c r="E622" s="16">
        <v>6.33581040216685E-3</v>
      </c>
      <c r="F622" s="16">
        <v>0.86675031710626804</v>
      </c>
      <c r="G622" s="17">
        <v>73.099999999999994</v>
      </c>
      <c r="H622" s="16">
        <v>-0.13391462441060706</v>
      </c>
    </row>
    <row r="623" spans="1:8">
      <c r="A623" s="15" t="s">
        <v>15</v>
      </c>
      <c r="B623" t="s">
        <v>17</v>
      </c>
      <c r="C623" t="s">
        <v>152</v>
      </c>
      <c r="D623" t="s">
        <v>7</v>
      </c>
      <c r="E623" s="16">
        <v>6.3202618444699798E-3</v>
      </c>
      <c r="F623" s="16">
        <v>-0.177805206922102</v>
      </c>
      <c r="G623" s="17">
        <v>70.676001782660506</v>
      </c>
      <c r="H623" s="16">
        <v>-7.7450351361410107E-3</v>
      </c>
    </row>
    <row r="624" spans="1:8">
      <c r="A624" s="15" t="s">
        <v>15</v>
      </c>
      <c r="B624" t="s">
        <v>38</v>
      </c>
      <c r="C624" t="s">
        <v>153</v>
      </c>
      <c r="D624" t="s">
        <v>7</v>
      </c>
      <c r="E624" s="16">
        <v>6.3169583591285404E-3</v>
      </c>
      <c r="F624" s="16">
        <v>-5.1976613114238901E-2</v>
      </c>
      <c r="G624" s="17">
        <v>44.734665398423203</v>
      </c>
      <c r="H624" s="16">
        <v>-3.6220632035564096E-2</v>
      </c>
    </row>
    <row r="625" spans="1:8">
      <c r="A625" s="15" t="s">
        <v>72</v>
      </c>
      <c r="B625" t="s">
        <v>74</v>
      </c>
      <c r="C625" t="s">
        <v>154</v>
      </c>
      <c r="D625" t="s">
        <v>7</v>
      </c>
      <c r="E625" s="16">
        <v>6.3107142807993597E-3</v>
      </c>
      <c r="F625" s="16">
        <v>-0.33015490222474803</v>
      </c>
      <c r="G625" s="17">
        <v>69.376041077448505</v>
      </c>
      <c r="H625" s="16">
        <v>0.22306792802983827</v>
      </c>
    </row>
    <row r="626" spans="1:8">
      <c r="A626" s="15" t="s">
        <v>27</v>
      </c>
      <c r="B626" t="s">
        <v>141</v>
      </c>
      <c r="C626" t="s">
        <v>155</v>
      </c>
      <c r="D626" t="s">
        <v>26</v>
      </c>
      <c r="E626" s="16">
        <v>6.2831617660395397E-3</v>
      </c>
      <c r="F626" s="16">
        <v>2.7808967363719E-2</v>
      </c>
      <c r="G626" s="17">
        <v>65.535416413526505</v>
      </c>
      <c r="H626" s="16">
        <v>3.5957175844985215E-2</v>
      </c>
    </row>
    <row r="627" spans="1:8">
      <c r="A627" s="15" t="s">
        <v>8</v>
      </c>
      <c r="B627" t="s">
        <v>62</v>
      </c>
      <c r="C627" t="s">
        <v>155</v>
      </c>
      <c r="D627" t="s">
        <v>7</v>
      </c>
      <c r="E627" s="16">
        <v>6.2827444310193303E-3</v>
      </c>
      <c r="F627" s="16">
        <v>-9.8486547321502596E-2</v>
      </c>
      <c r="G627" s="17">
        <v>52.482948563962502</v>
      </c>
      <c r="H627" s="16">
        <v>0.15085320349753978</v>
      </c>
    </row>
    <row r="628" spans="1:8">
      <c r="A628" s="15" t="s">
        <v>19</v>
      </c>
      <c r="B628" t="s">
        <v>34</v>
      </c>
      <c r="C628" t="s">
        <v>150</v>
      </c>
      <c r="D628" t="s">
        <v>7</v>
      </c>
      <c r="E628" s="16">
        <v>6.1573940633118203E-3</v>
      </c>
      <c r="F628" s="16">
        <v>-0.37364836591712702</v>
      </c>
      <c r="G628" s="17">
        <v>78.686653287885704</v>
      </c>
      <c r="H628" s="16">
        <v>-4.3810461247699758E-2</v>
      </c>
    </row>
    <row r="629" spans="1:8">
      <c r="A629" s="15" t="s">
        <v>72</v>
      </c>
      <c r="B629" t="s">
        <v>74</v>
      </c>
      <c r="C629" t="s">
        <v>155</v>
      </c>
      <c r="D629" t="s">
        <v>7</v>
      </c>
      <c r="E629" s="16">
        <v>6.11544040194877E-3</v>
      </c>
      <c r="F629" s="16">
        <v>-0.35978962782202101</v>
      </c>
      <c r="G629" s="17">
        <v>104.17741051877501</v>
      </c>
      <c r="H629" s="16">
        <v>-0.14512039897376186</v>
      </c>
    </row>
    <row r="630" spans="1:8">
      <c r="A630" s="15" t="s">
        <v>99</v>
      </c>
      <c r="B630" t="s">
        <v>100</v>
      </c>
      <c r="C630" t="s">
        <v>155</v>
      </c>
      <c r="D630" t="s">
        <v>24</v>
      </c>
      <c r="E630" s="16">
        <v>6.03732327294284E-3</v>
      </c>
      <c r="F630" s="16">
        <v>0.170939487436753</v>
      </c>
      <c r="G630" s="17">
        <v>75.346202706600806</v>
      </c>
      <c r="H630" s="16">
        <v>0.26980329152695043</v>
      </c>
    </row>
    <row r="631" spans="1:8">
      <c r="A631" s="15" t="s">
        <v>19</v>
      </c>
      <c r="B631" t="s">
        <v>20</v>
      </c>
      <c r="C631" t="s">
        <v>150</v>
      </c>
      <c r="D631" t="s">
        <v>7</v>
      </c>
      <c r="E631" s="16">
        <v>6.0020577118553202E-3</v>
      </c>
      <c r="F631" s="16">
        <v>-0.69978391486991498</v>
      </c>
      <c r="G631" s="17">
        <v>76.631562376852699</v>
      </c>
      <c r="H631" s="16">
        <v>0.51010418518288214</v>
      </c>
    </row>
    <row r="632" spans="1:8">
      <c r="A632" s="15" t="s">
        <v>27</v>
      </c>
      <c r="B632" t="s">
        <v>141</v>
      </c>
      <c r="C632" t="s">
        <v>153</v>
      </c>
      <c r="D632" t="s">
        <v>26</v>
      </c>
      <c r="E632" s="16">
        <v>5.9817881336960404E-3</v>
      </c>
      <c r="F632" s="16">
        <v>4.51873996646458E-2</v>
      </c>
      <c r="G632" s="17">
        <v>48.725679755656998</v>
      </c>
      <c r="H632" s="16">
        <v>5.2084159171605041E-2</v>
      </c>
    </row>
    <row r="633" spans="1:8">
      <c r="A633" s="15" t="s">
        <v>169</v>
      </c>
      <c r="B633" t="s">
        <v>167</v>
      </c>
      <c r="C633" t="s">
        <v>158</v>
      </c>
      <c r="D633" t="s">
        <v>7</v>
      </c>
      <c r="E633" s="16">
        <v>5.9768021381322103E-3</v>
      </c>
      <c r="F633" s="16">
        <v>0.29249294325296499</v>
      </c>
      <c r="G633" s="17">
        <v>37.899352232046503</v>
      </c>
      <c r="H633" s="16">
        <v>-9.3054733519593202E-2</v>
      </c>
    </row>
    <row r="634" spans="1:8">
      <c r="A634" s="15" t="s">
        <v>31</v>
      </c>
      <c r="B634" t="s">
        <v>114</v>
      </c>
      <c r="C634" t="s">
        <v>154</v>
      </c>
      <c r="D634" t="s">
        <v>7</v>
      </c>
      <c r="E634" s="16">
        <v>5.9420775035052701E-3</v>
      </c>
      <c r="F634" s="16">
        <v>-0.16019879637953599</v>
      </c>
      <c r="G634" s="17">
        <v>47.604880173909201</v>
      </c>
      <c r="H634" s="16">
        <v>-7.1270534871710853E-2</v>
      </c>
    </row>
    <row r="635" spans="1:8">
      <c r="A635" s="15" t="s">
        <v>27</v>
      </c>
      <c r="B635" t="s">
        <v>35</v>
      </c>
      <c r="C635" t="s">
        <v>158</v>
      </c>
      <c r="D635" t="s">
        <v>26</v>
      </c>
      <c r="E635" s="16">
        <v>5.9367333670643004E-3</v>
      </c>
      <c r="F635" s="16">
        <v>0.25460215937577901</v>
      </c>
      <c r="G635" s="17">
        <v>30.016241147911298</v>
      </c>
      <c r="H635" s="16">
        <v>2.5274290141176544E-2</v>
      </c>
    </row>
    <row r="636" spans="1:8">
      <c r="A636" s="15" t="s">
        <v>8</v>
      </c>
      <c r="B636" t="s">
        <v>166</v>
      </c>
      <c r="C636" t="s">
        <v>150</v>
      </c>
      <c r="D636" t="s">
        <v>24</v>
      </c>
      <c r="E636" s="16">
        <v>5.9129791842653196E-3</v>
      </c>
      <c r="F636" s="16">
        <v>1.1967254797455</v>
      </c>
      <c r="G636" s="17">
        <v>62.767541272567001</v>
      </c>
      <c r="H636" s="16">
        <v>0.1179583636668885</v>
      </c>
    </row>
    <row r="637" spans="1:8">
      <c r="A637" s="15" t="s">
        <v>15</v>
      </c>
      <c r="B637" t="s">
        <v>106</v>
      </c>
      <c r="C637" t="s">
        <v>153</v>
      </c>
      <c r="D637" t="s">
        <v>7</v>
      </c>
      <c r="E637" s="16">
        <v>5.9034143247012902E-3</v>
      </c>
      <c r="F637" s="16">
        <v>-0.423431801372114</v>
      </c>
      <c r="G637" s="17">
        <v>62.9241434183607</v>
      </c>
      <c r="H637" s="16">
        <v>-3.1186020466141114E-2</v>
      </c>
    </row>
    <row r="638" spans="1:8">
      <c r="A638" s="15" t="s">
        <v>11</v>
      </c>
      <c r="B638" t="s">
        <v>12</v>
      </c>
      <c r="C638" t="s">
        <v>153</v>
      </c>
      <c r="D638" t="s">
        <v>7</v>
      </c>
      <c r="E638" s="16">
        <v>5.7478318261082999E-3</v>
      </c>
      <c r="F638" s="16">
        <v>-0.62345027668333097</v>
      </c>
      <c r="G638" s="17">
        <v>64.860452056958707</v>
      </c>
      <c r="H638" s="16">
        <v>-1.5735928389540233E-2</v>
      </c>
    </row>
    <row r="639" spans="1:8">
      <c r="A639" s="15" t="s">
        <v>11</v>
      </c>
      <c r="B639" t="s">
        <v>12</v>
      </c>
      <c r="C639" t="s">
        <v>155</v>
      </c>
      <c r="D639" t="s">
        <v>7</v>
      </c>
      <c r="E639" s="16">
        <v>5.7231597057463999E-3</v>
      </c>
      <c r="F639" s="16">
        <v>-0.594855101590262</v>
      </c>
      <c r="G639" s="17">
        <v>90.477414384988805</v>
      </c>
      <c r="H639" s="16">
        <v>8.7950900624629041E-2</v>
      </c>
    </row>
    <row r="640" spans="1:8">
      <c r="A640" s="15" t="s">
        <v>15</v>
      </c>
      <c r="B640" t="s">
        <v>126</v>
      </c>
      <c r="C640" t="s">
        <v>154</v>
      </c>
      <c r="D640" t="s">
        <v>7</v>
      </c>
      <c r="E640" s="16">
        <v>5.7087749201353202E-3</v>
      </c>
      <c r="F640" s="16">
        <v>-0.50296694544376497</v>
      </c>
      <c r="G640" s="17">
        <v>50.447487611808299</v>
      </c>
      <c r="H640" s="16">
        <v>-8.7483106013627146E-2</v>
      </c>
    </row>
    <row r="641" spans="1:8">
      <c r="A641" s="15" t="s">
        <v>135</v>
      </c>
      <c r="B641" t="s">
        <v>136</v>
      </c>
      <c r="C641" t="s">
        <v>156</v>
      </c>
      <c r="D641" t="s">
        <v>7</v>
      </c>
      <c r="E641" s="16">
        <v>5.6757106759714199E-3</v>
      </c>
      <c r="F641" s="16">
        <v>-0.242276620923005</v>
      </c>
      <c r="G641" s="17">
        <v>59.5733908262917</v>
      </c>
      <c r="H641" s="16">
        <v>-1.8317309300159058E-2</v>
      </c>
    </row>
    <row r="642" spans="1:8">
      <c r="A642" s="15" t="s">
        <v>5</v>
      </c>
      <c r="B642" t="s">
        <v>84</v>
      </c>
      <c r="C642" t="s">
        <v>154</v>
      </c>
      <c r="D642" t="s">
        <v>7</v>
      </c>
      <c r="E642" s="16">
        <v>5.6681877004522803E-3</v>
      </c>
      <c r="F642" s="16">
        <v>-0.57871988029967902</v>
      </c>
      <c r="G642" s="17">
        <v>77.500730455389203</v>
      </c>
      <c r="H642" s="16">
        <v>0.11938445512098496</v>
      </c>
    </row>
    <row r="643" spans="1:8">
      <c r="A643" s="15" t="s">
        <v>19</v>
      </c>
      <c r="B643" t="s">
        <v>138</v>
      </c>
      <c r="C643" t="s">
        <v>154</v>
      </c>
      <c r="D643" t="s">
        <v>7</v>
      </c>
      <c r="E643" s="16">
        <v>5.6616157664651796E-3</v>
      </c>
      <c r="F643" s="16">
        <v>-0.72166952067411605</v>
      </c>
      <c r="G643" s="17">
        <v>42.942894954769201</v>
      </c>
      <c r="H643" s="16">
        <v>9.967115828588459E-2</v>
      </c>
    </row>
    <row r="644" spans="1:8">
      <c r="A644" s="15" t="s">
        <v>15</v>
      </c>
      <c r="B644" t="s">
        <v>71</v>
      </c>
      <c r="C644" t="s">
        <v>157</v>
      </c>
      <c r="D644" t="s">
        <v>7</v>
      </c>
      <c r="E644" s="16">
        <v>5.6481982687747196E-3</v>
      </c>
      <c r="F644" s="16">
        <v>7.5183163250714696E-2</v>
      </c>
      <c r="G644" s="17">
        <v>89.372034055783203</v>
      </c>
      <c r="H644" s="16">
        <v>6.5176449088861818E-2</v>
      </c>
    </row>
    <row r="645" spans="1:8">
      <c r="A645" s="15" t="s">
        <v>8</v>
      </c>
      <c r="B645" t="s">
        <v>94</v>
      </c>
      <c r="C645" t="s">
        <v>155</v>
      </c>
      <c r="D645" t="s">
        <v>7</v>
      </c>
      <c r="E645" s="16">
        <v>5.6396470362250397E-3</v>
      </c>
      <c r="F645" s="16">
        <v>-0.171423259873897</v>
      </c>
      <c r="G645" s="17">
        <v>40.324983694066702</v>
      </c>
      <c r="H645" s="16">
        <v>5.9927723899005914E-2</v>
      </c>
    </row>
    <row r="646" spans="1:8">
      <c r="A646" s="15" t="s">
        <v>31</v>
      </c>
      <c r="B646" t="s">
        <v>114</v>
      </c>
      <c r="C646" t="s">
        <v>150</v>
      </c>
      <c r="D646" t="s">
        <v>7</v>
      </c>
      <c r="E646" s="16">
        <v>5.6265242574217904E-3</v>
      </c>
      <c r="F646" s="16">
        <v>-2.1897602993770599E-2</v>
      </c>
      <c r="G646" s="17">
        <v>121.54096890935</v>
      </c>
      <c r="H646" s="16">
        <v>0.20898938409079523</v>
      </c>
    </row>
    <row r="647" spans="1:8">
      <c r="A647" s="15" t="s">
        <v>99</v>
      </c>
      <c r="B647" t="s">
        <v>100</v>
      </c>
      <c r="C647" t="s">
        <v>152</v>
      </c>
      <c r="D647" t="s">
        <v>24</v>
      </c>
      <c r="E647" s="16">
        <v>5.6032351490859101E-3</v>
      </c>
      <c r="F647" s="16">
        <v>0.31336107740954</v>
      </c>
      <c r="G647" s="17">
        <v>72.0092313253447</v>
      </c>
      <c r="H647" s="16">
        <v>0.2650392051605629</v>
      </c>
    </row>
    <row r="648" spans="1:8">
      <c r="A648" s="15" t="s">
        <v>142</v>
      </c>
      <c r="B648" t="s">
        <v>143</v>
      </c>
      <c r="C648" t="s">
        <v>155</v>
      </c>
      <c r="D648" t="s">
        <v>7</v>
      </c>
      <c r="E648" s="16">
        <v>5.5682572087414903E-3</v>
      </c>
      <c r="F648" s="16">
        <v>-7.3982464050777796E-2</v>
      </c>
      <c r="G648" s="17">
        <v>41.120785123600797</v>
      </c>
      <c r="H648" s="16">
        <v>-0.1966238590406614</v>
      </c>
    </row>
    <row r="649" spans="1:8">
      <c r="A649" s="15" t="s">
        <v>19</v>
      </c>
      <c r="B649" t="s">
        <v>34</v>
      </c>
      <c r="C649" t="s">
        <v>154</v>
      </c>
      <c r="D649" t="s">
        <v>7</v>
      </c>
      <c r="E649" s="16">
        <v>5.56436496610051E-3</v>
      </c>
      <c r="F649" s="16">
        <v>-0.35145970297303702</v>
      </c>
      <c r="G649" s="17">
        <v>41.884248396734797</v>
      </c>
      <c r="H649" s="16">
        <v>-0.13018633258228104</v>
      </c>
    </row>
    <row r="650" spans="1:8">
      <c r="A650" s="15" t="s">
        <v>113</v>
      </c>
      <c r="B650" t="s">
        <v>113</v>
      </c>
      <c r="C650" t="s">
        <v>153</v>
      </c>
      <c r="D650" t="s">
        <v>7</v>
      </c>
      <c r="E650" s="16">
        <v>5.5585474131921997E-3</v>
      </c>
      <c r="F650" s="16">
        <v>0.292650061022519</v>
      </c>
      <c r="G650" s="17">
        <v>42.895695792607498</v>
      </c>
      <c r="H650" s="16">
        <v>-8.63246151574633E-2</v>
      </c>
    </row>
    <row r="651" spans="1:8">
      <c r="A651" s="15" t="s">
        <v>8</v>
      </c>
      <c r="B651" t="s">
        <v>94</v>
      </c>
      <c r="C651" t="s">
        <v>158</v>
      </c>
      <c r="D651" t="s">
        <v>7</v>
      </c>
      <c r="E651" s="16">
        <v>5.5456915064538903E-3</v>
      </c>
      <c r="F651" s="16">
        <v>-3.5845642180399803E-2</v>
      </c>
      <c r="G651" s="17">
        <v>61.8317898460135</v>
      </c>
      <c r="H651" s="16">
        <v>0.27437057684133281</v>
      </c>
    </row>
    <row r="652" spans="1:8">
      <c r="A652" s="15" t="s">
        <v>5</v>
      </c>
      <c r="B652" t="s">
        <v>139</v>
      </c>
      <c r="C652" t="s">
        <v>158</v>
      </c>
      <c r="D652" t="s">
        <v>7</v>
      </c>
      <c r="E652" s="16">
        <v>5.54523699437196E-3</v>
      </c>
      <c r="F652" s="16">
        <v>0.232995073413337</v>
      </c>
      <c r="G652" s="17">
        <v>41.895084775145001</v>
      </c>
      <c r="H652" s="16">
        <v>0.14602188052276563</v>
      </c>
    </row>
    <row r="653" spans="1:8">
      <c r="A653" s="15" t="s">
        <v>15</v>
      </c>
      <c r="B653" t="s">
        <v>40</v>
      </c>
      <c r="C653" t="s">
        <v>153</v>
      </c>
      <c r="D653" t="s">
        <v>7</v>
      </c>
      <c r="E653" s="16">
        <v>5.5006145070263697E-3</v>
      </c>
      <c r="F653" s="16">
        <v>4.4955666694956098E-2</v>
      </c>
      <c r="G653" s="17">
        <v>46.164571744745501</v>
      </c>
      <c r="H653" s="16">
        <v>4.4994008223845416E-2</v>
      </c>
    </row>
    <row r="654" spans="1:8">
      <c r="A654" s="15" t="s">
        <v>169</v>
      </c>
      <c r="B654" t="s">
        <v>167</v>
      </c>
      <c r="C654" t="s">
        <v>156</v>
      </c>
      <c r="D654" t="s">
        <v>7</v>
      </c>
      <c r="E654" s="16">
        <v>5.5003359728647196E-3</v>
      </c>
      <c r="F654" s="16">
        <v>0.28824243968902102</v>
      </c>
      <c r="G654" s="17">
        <v>44.158542220996203</v>
      </c>
      <c r="H654" s="16">
        <v>5.3818789844507837E-2</v>
      </c>
    </row>
    <row r="655" spans="1:8">
      <c r="A655" s="15" t="s">
        <v>15</v>
      </c>
      <c r="B655" t="s">
        <v>106</v>
      </c>
      <c r="C655" t="s">
        <v>154</v>
      </c>
      <c r="D655" t="s">
        <v>7</v>
      </c>
      <c r="E655" s="16">
        <v>5.4921613810177501E-3</v>
      </c>
      <c r="F655" s="16">
        <v>-0.3770515248029</v>
      </c>
      <c r="G655" s="17">
        <v>48.305702487070803</v>
      </c>
      <c r="H655" s="16">
        <v>9.8521106434900085E-2</v>
      </c>
    </row>
    <row r="656" spans="1:8">
      <c r="A656" s="15" t="s">
        <v>109</v>
      </c>
      <c r="B656" t="s">
        <v>115</v>
      </c>
      <c r="C656" t="s">
        <v>154</v>
      </c>
      <c r="D656" t="s">
        <v>7</v>
      </c>
      <c r="E656" s="16">
        <v>5.4772122944748798E-3</v>
      </c>
      <c r="F656" s="16">
        <v>-3.8382105060552403E-2</v>
      </c>
      <c r="G656" s="17">
        <v>47.842017141285702</v>
      </c>
      <c r="H656" s="16">
        <v>-0.10603758035746862</v>
      </c>
    </row>
    <row r="657" spans="1:8">
      <c r="A657" s="15" t="s">
        <v>61</v>
      </c>
      <c r="B657" t="s">
        <v>25</v>
      </c>
      <c r="C657" t="s">
        <v>151</v>
      </c>
      <c r="D657" t="s">
        <v>26</v>
      </c>
      <c r="E657" s="16">
        <v>5.4470770355462802E-3</v>
      </c>
      <c r="F657" s="16">
        <v>0.89358089809766506</v>
      </c>
      <c r="G657" s="17">
        <v>45.159817855482302</v>
      </c>
      <c r="H657" s="16">
        <v>-5.0146485728065363E-2</v>
      </c>
    </row>
    <row r="658" spans="1:8">
      <c r="A658" s="15" t="s">
        <v>15</v>
      </c>
      <c r="B658" t="s">
        <v>40</v>
      </c>
      <c r="C658" t="s">
        <v>154</v>
      </c>
      <c r="D658" t="s">
        <v>7</v>
      </c>
      <c r="E658" s="16">
        <v>5.4022841267656703E-3</v>
      </c>
      <c r="F658" s="16">
        <v>6.3652362011475505E-2</v>
      </c>
      <c r="G658" s="17">
        <v>39.953572154722202</v>
      </c>
      <c r="H658" s="16">
        <v>1.9474469427524774E-2</v>
      </c>
    </row>
    <row r="659" spans="1:8">
      <c r="A659" s="15" t="s">
        <v>72</v>
      </c>
      <c r="B659" t="s">
        <v>74</v>
      </c>
      <c r="C659" t="s">
        <v>152</v>
      </c>
      <c r="D659" t="s">
        <v>7</v>
      </c>
      <c r="E659" s="16">
        <v>5.3972493473592297E-3</v>
      </c>
      <c r="F659" s="16">
        <v>-0.25349702406343599</v>
      </c>
      <c r="G659" s="17">
        <v>103.80012393502901</v>
      </c>
      <c r="H659" s="16">
        <v>-6.2977855514464331E-2</v>
      </c>
    </row>
    <row r="660" spans="1:8">
      <c r="A660" s="15" t="s">
        <v>5</v>
      </c>
      <c r="B660" t="s">
        <v>84</v>
      </c>
      <c r="C660" t="s">
        <v>155</v>
      </c>
      <c r="D660" t="s">
        <v>7</v>
      </c>
      <c r="E660" s="16">
        <v>5.3256508436117503E-3</v>
      </c>
      <c r="F660" s="16">
        <v>-0.47135558313682502</v>
      </c>
      <c r="G660" s="17">
        <v>44.444663598794001</v>
      </c>
      <c r="H660" s="16">
        <v>0.11919181004863717</v>
      </c>
    </row>
    <row r="661" spans="1:8">
      <c r="A661" s="15" t="s">
        <v>8</v>
      </c>
      <c r="B661" t="s">
        <v>44</v>
      </c>
      <c r="C661" t="s">
        <v>158</v>
      </c>
      <c r="D661" t="s">
        <v>30</v>
      </c>
      <c r="E661" s="16">
        <v>5.3159826111405604E-3</v>
      </c>
      <c r="F661" s="16">
        <v>-0.47563726954082902</v>
      </c>
      <c r="G661" s="17">
        <v>70.028008898676504</v>
      </c>
      <c r="H661" s="16">
        <v>0.11053832233092584</v>
      </c>
    </row>
    <row r="662" spans="1:8">
      <c r="A662" s="15" t="s">
        <v>8</v>
      </c>
      <c r="B662" t="s">
        <v>64</v>
      </c>
      <c r="C662" t="s">
        <v>152</v>
      </c>
      <c r="D662" t="s">
        <v>7</v>
      </c>
      <c r="E662" s="16">
        <v>5.2510680332468898E-3</v>
      </c>
      <c r="F662" s="16">
        <v>-0.21346008363315899</v>
      </c>
      <c r="G662" s="17">
        <v>50.157184266656202</v>
      </c>
      <c r="H662" s="16">
        <v>-2.9772329783571334E-3</v>
      </c>
    </row>
    <row r="663" spans="1:8">
      <c r="A663" s="15" t="s">
        <v>27</v>
      </c>
      <c r="B663" t="s">
        <v>164</v>
      </c>
      <c r="C663" t="s">
        <v>151</v>
      </c>
      <c r="D663" t="s">
        <v>24</v>
      </c>
      <c r="E663" s="16">
        <v>5.2475789618581896E-3</v>
      </c>
      <c r="F663" s="16">
        <v>1.02895710392401</v>
      </c>
      <c r="G663" s="17">
        <v>46.277896882838697</v>
      </c>
      <c r="H663" s="16">
        <v>4.775061863465363E-2</v>
      </c>
    </row>
    <row r="664" spans="1:8">
      <c r="A664" s="15" t="s">
        <v>109</v>
      </c>
      <c r="B664" t="s">
        <v>115</v>
      </c>
      <c r="C664" t="s">
        <v>153</v>
      </c>
      <c r="D664" t="s">
        <v>7</v>
      </c>
      <c r="E664" s="16">
        <v>5.2377940313365901E-3</v>
      </c>
      <c r="F664" s="16">
        <v>-0.13342454447274499</v>
      </c>
      <c r="G664" s="17">
        <v>47.576845437071</v>
      </c>
      <c r="H664" s="16">
        <v>-0.10806335252936579</v>
      </c>
    </row>
    <row r="665" spans="1:8">
      <c r="A665" s="15" t="s">
        <v>142</v>
      </c>
      <c r="B665" t="s">
        <v>143</v>
      </c>
      <c r="C665" t="s">
        <v>153</v>
      </c>
      <c r="D665" t="s">
        <v>7</v>
      </c>
      <c r="E665" s="16">
        <v>5.2010001570579299E-3</v>
      </c>
      <c r="F665" s="16">
        <v>-0.18314741985234101</v>
      </c>
      <c r="G665" s="17">
        <v>58.921445017476501</v>
      </c>
      <c r="H665" s="16">
        <v>1.1532192855241334E-2</v>
      </c>
    </row>
    <row r="666" spans="1:8">
      <c r="A666" s="15" t="s">
        <v>5</v>
      </c>
      <c r="B666" t="s">
        <v>139</v>
      </c>
      <c r="C666" t="s">
        <v>153</v>
      </c>
      <c r="D666" t="s">
        <v>7</v>
      </c>
      <c r="E666" s="16">
        <v>5.1577590213854E-3</v>
      </c>
      <c r="F666" s="16">
        <v>-0.21672216454576601</v>
      </c>
      <c r="G666" s="17">
        <v>38.218347676772296</v>
      </c>
      <c r="H666" s="16">
        <v>-0.27140536658774655</v>
      </c>
    </row>
    <row r="667" spans="1:8">
      <c r="A667" s="15" t="s">
        <v>15</v>
      </c>
      <c r="B667" t="s">
        <v>47</v>
      </c>
      <c r="C667" t="s">
        <v>152</v>
      </c>
      <c r="D667" t="s">
        <v>7</v>
      </c>
      <c r="E667" s="16">
        <v>5.1529189414187696E-3</v>
      </c>
      <c r="F667" s="16">
        <v>0.24058517894227299</v>
      </c>
      <c r="G667" s="17">
        <v>53.9449759973648</v>
      </c>
      <c r="H667" s="16">
        <v>0.13481057281553266</v>
      </c>
    </row>
    <row r="668" spans="1:8">
      <c r="A668" s="15" t="s">
        <v>109</v>
      </c>
      <c r="B668" t="s">
        <v>115</v>
      </c>
      <c r="C668" t="s">
        <v>150</v>
      </c>
      <c r="D668" t="s">
        <v>7</v>
      </c>
      <c r="E668" s="16">
        <v>5.1300806509637503E-3</v>
      </c>
      <c r="F668" s="16">
        <v>-0.138132301098988</v>
      </c>
      <c r="G668" s="17">
        <v>57.993468854067302</v>
      </c>
      <c r="H668" s="16">
        <v>-0.21211619416418429</v>
      </c>
    </row>
    <row r="669" spans="1:8">
      <c r="A669" s="15" t="s">
        <v>19</v>
      </c>
      <c r="B669" t="s">
        <v>20</v>
      </c>
      <c r="C669" t="s">
        <v>153</v>
      </c>
      <c r="D669" t="s">
        <v>7</v>
      </c>
      <c r="E669" s="16">
        <v>5.1171761467319297E-3</v>
      </c>
      <c r="F669" s="16">
        <v>-0.73848298395267897</v>
      </c>
      <c r="G669" s="17">
        <v>50.300469946583199</v>
      </c>
      <c r="H669" s="16">
        <v>-4.8137005231373868E-2</v>
      </c>
    </row>
    <row r="670" spans="1:8">
      <c r="A670" s="15" t="s">
        <v>15</v>
      </c>
      <c r="B670" t="s">
        <v>126</v>
      </c>
      <c r="C670" t="s">
        <v>153</v>
      </c>
      <c r="D670" t="s">
        <v>7</v>
      </c>
      <c r="E670" s="16">
        <v>5.1092949725247399E-3</v>
      </c>
      <c r="F670" s="16">
        <v>-0.52666197942467696</v>
      </c>
      <c r="G670" s="17">
        <v>66.886561334227196</v>
      </c>
      <c r="H670" s="16">
        <v>-5.8131266732611847E-2</v>
      </c>
    </row>
    <row r="671" spans="1:8">
      <c r="A671" s="15" t="s">
        <v>15</v>
      </c>
      <c r="B671" t="s">
        <v>16</v>
      </c>
      <c r="C671" t="s">
        <v>158</v>
      </c>
      <c r="D671" t="s">
        <v>7</v>
      </c>
      <c r="E671" s="16">
        <v>5.0576807492020296E-3</v>
      </c>
      <c r="F671" s="16">
        <v>0.31285948305106898</v>
      </c>
      <c r="G671" s="17">
        <v>59.272264695305303</v>
      </c>
      <c r="H671" s="16">
        <v>0.19683144556438728</v>
      </c>
    </row>
    <row r="672" spans="1:8">
      <c r="A672" s="15" t="s">
        <v>5</v>
      </c>
      <c r="B672" t="s">
        <v>139</v>
      </c>
      <c r="C672" t="s">
        <v>157</v>
      </c>
      <c r="D672" t="s">
        <v>7</v>
      </c>
      <c r="E672" s="16">
        <v>5.0521355021773797E-3</v>
      </c>
      <c r="F672" s="16">
        <v>4.1676795041454003E-2</v>
      </c>
      <c r="G672" s="17">
        <v>45.411617136100801</v>
      </c>
      <c r="H672" s="16">
        <v>-0.2392942460480515</v>
      </c>
    </row>
    <row r="673" spans="1:8">
      <c r="A673" s="15" t="s">
        <v>13</v>
      </c>
      <c r="B673" t="s">
        <v>140</v>
      </c>
      <c r="C673" t="s">
        <v>155</v>
      </c>
      <c r="D673" t="s">
        <v>7</v>
      </c>
      <c r="E673" s="16">
        <v>5.0309620316797803E-3</v>
      </c>
      <c r="F673" s="16">
        <v>-0.485139737447286</v>
      </c>
      <c r="G673" s="17">
        <v>101.20086768613101</v>
      </c>
      <c r="H673" s="16">
        <v>0.12472700262386713</v>
      </c>
    </row>
    <row r="674" spans="1:8">
      <c r="A674" s="15" t="s">
        <v>15</v>
      </c>
      <c r="B674" t="s">
        <v>42</v>
      </c>
      <c r="C674" t="s">
        <v>156</v>
      </c>
      <c r="D674" t="s">
        <v>7</v>
      </c>
      <c r="E674" s="16">
        <v>5.0108840039737998E-3</v>
      </c>
      <c r="F674" s="16">
        <v>-0.20694090496951101</v>
      </c>
      <c r="G674" s="17">
        <v>55.417433293551802</v>
      </c>
      <c r="H674" s="16">
        <v>0.11690535008431464</v>
      </c>
    </row>
    <row r="675" spans="1:8">
      <c r="A675" s="15" t="s">
        <v>107</v>
      </c>
      <c r="B675" t="s">
        <v>108</v>
      </c>
      <c r="C675" t="s">
        <v>158</v>
      </c>
      <c r="D675" t="s">
        <v>7</v>
      </c>
      <c r="E675" s="16">
        <v>4.9614194981463296E-3</v>
      </c>
      <c r="F675" s="16">
        <v>0.721903940138789</v>
      </c>
      <c r="G675" s="17">
        <v>64.147901349147801</v>
      </c>
      <c r="H675" s="16">
        <v>0.10195766608938078</v>
      </c>
    </row>
    <row r="676" spans="1:8">
      <c r="A676" s="15" t="s">
        <v>61</v>
      </c>
      <c r="B676" t="s">
        <v>95</v>
      </c>
      <c r="C676" t="s">
        <v>157</v>
      </c>
      <c r="D676" t="s">
        <v>24</v>
      </c>
      <c r="E676" s="16">
        <v>4.9138473550324599E-3</v>
      </c>
      <c r="F676" s="16">
        <v>0.272753983834364</v>
      </c>
      <c r="G676" s="17">
        <v>59.800041112374203</v>
      </c>
      <c r="H676" s="16">
        <v>-3.974704744576194E-3</v>
      </c>
    </row>
    <row r="677" spans="1:8">
      <c r="A677" s="15" t="s">
        <v>27</v>
      </c>
      <c r="B677" t="s">
        <v>141</v>
      </c>
      <c r="C677" t="s">
        <v>154</v>
      </c>
      <c r="D677" t="s">
        <v>26</v>
      </c>
      <c r="E677" s="16">
        <v>4.8872430080824803E-3</v>
      </c>
      <c r="F677" s="16">
        <v>5.2599155752465002E-2</v>
      </c>
      <c r="G677" s="17">
        <v>39.993419274225801</v>
      </c>
      <c r="H677" s="16">
        <v>0.1245838566816399</v>
      </c>
    </row>
    <row r="678" spans="1:8">
      <c r="A678" s="15" t="s">
        <v>11</v>
      </c>
      <c r="B678" t="s">
        <v>29</v>
      </c>
      <c r="C678" t="s">
        <v>158</v>
      </c>
      <c r="D678" t="s">
        <v>30</v>
      </c>
      <c r="E678" s="16">
        <v>4.8786279926454198E-3</v>
      </c>
      <c r="F678" s="16">
        <v>-0.56181927115972896</v>
      </c>
      <c r="G678" s="17">
        <v>58.164462808665803</v>
      </c>
      <c r="H678" s="16">
        <v>2.5434923657824546E-2</v>
      </c>
    </row>
    <row r="679" spans="1:8">
      <c r="A679" s="15" t="s">
        <v>5</v>
      </c>
      <c r="B679" t="s">
        <v>65</v>
      </c>
      <c r="C679" t="s">
        <v>155</v>
      </c>
      <c r="D679" t="s">
        <v>7</v>
      </c>
      <c r="E679" s="16">
        <v>4.8740647698754403E-3</v>
      </c>
      <c r="F679" s="16">
        <v>-9.2606864638410294E-2</v>
      </c>
      <c r="G679" s="17">
        <v>50.874845079091301</v>
      </c>
      <c r="H679" s="16">
        <v>-5.4630023162272175E-2</v>
      </c>
    </row>
    <row r="680" spans="1:8">
      <c r="A680" s="15" t="s">
        <v>130</v>
      </c>
      <c r="B680" t="s">
        <v>131</v>
      </c>
      <c r="C680" t="s">
        <v>156</v>
      </c>
      <c r="D680" t="s">
        <v>7</v>
      </c>
      <c r="E680" s="16">
        <v>4.8292502627508404E-3</v>
      </c>
      <c r="F680" s="16">
        <v>-0.644407712893872</v>
      </c>
      <c r="G680" s="17">
        <v>58.537141785539198</v>
      </c>
      <c r="H680" s="16">
        <v>5.6645385747892678E-2</v>
      </c>
    </row>
    <row r="681" spans="1:8">
      <c r="A681" s="15" t="s">
        <v>19</v>
      </c>
      <c r="B681" t="s">
        <v>138</v>
      </c>
      <c r="C681" t="s">
        <v>153</v>
      </c>
      <c r="D681" t="s">
        <v>7</v>
      </c>
      <c r="E681" s="16">
        <v>4.78472454725779E-3</v>
      </c>
      <c r="F681" s="16">
        <v>-0.74507752761628898</v>
      </c>
      <c r="G681" s="17">
        <v>51.060532459617498</v>
      </c>
      <c r="H681" s="16">
        <v>-6.8881294266337684E-2</v>
      </c>
    </row>
    <row r="682" spans="1:8">
      <c r="A682" s="15" t="s">
        <v>11</v>
      </c>
      <c r="B682" t="s">
        <v>127</v>
      </c>
      <c r="C682" t="s">
        <v>152</v>
      </c>
      <c r="D682" t="s">
        <v>7</v>
      </c>
      <c r="E682" s="16">
        <v>4.7726445264034004E-3</v>
      </c>
      <c r="F682" s="16">
        <v>-0.10108417621383101</v>
      </c>
      <c r="G682" s="17">
        <v>47.8544930802857</v>
      </c>
      <c r="H682" s="16">
        <v>6.556150105520654E-3</v>
      </c>
    </row>
    <row r="683" spans="1:8">
      <c r="A683" s="15" t="s">
        <v>135</v>
      </c>
      <c r="B683" t="s">
        <v>136</v>
      </c>
      <c r="C683" t="s">
        <v>158</v>
      </c>
      <c r="D683" t="s">
        <v>7</v>
      </c>
      <c r="E683" s="16">
        <v>4.7643204714091702E-3</v>
      </c>
      <c r="F683" s="16">
        <v>-1.0729858728027E-2</v>
      </c>
      <c r="G683" s="17">
        <v>41.959849596511802</v>
      </c>
      <c r="H683" s="16">
        <v>-6.4024521911439673E-3</v>
      </c>
    </row>
    <row r="684" spans="1:8">
      <c r="A684" s="15" t="s">
        <v>5</v>
      </c>
      <c r="B684" t="s">
        <v>65</v>
      </c>
      <c r="C684" t="s">
        <v>153</v>
      </c>
      <c r="D684" t="s">
        <v>7</v>
      </c>
      <c r="E684" s="16">
        <v>4.7462701513063098E-3</v>
      </c>
      <c r="F684" s="16">
        <v>-2.3444684063377401E-2</v>
      </c>
      <c r="G684" s="17">
        <v>46.461436608641797</v>
      </c>
      <c r="H684" s="16">
        <v>-1.8002238193149288E-2</v>
      </c>
    </row>
    <row r="685" spans="1:8">
      <c r="A685" s="15" t="s">
        <v>27</v>
      </c>
      <c r="B685" t="s">
        <v>70</v>
      </c>
      <c r="C685" t="s">
        <v>158</v>
      </c>
      <c r="D685" t="s">
        <v>24</v>
      </c>
      <c r="E685" s="16">
        <v>4.7323703111390699E-3</v>
      </c>
      <c r="F685" s="16">
        <v>6.6035981079589599</v>
      </c>
      <c r="G685" s="17">
        <v>66.877379394642205</v>
      </c>
      <c r="H685" s="16">
        <v>0.13109132604838081</v>
      </c>
    </row>
    <row r="686" spans="1:8">
      <c r="A686" s="15" t="s">
        <v>15</v>
      </c>
      <c r="B686" t="s">
        <v>106</v>
      </c>
      <c r="C686" t="s">
        <v>155</v>
      </c>
      <c r="D686" t="s">
        <v>7</v>
      </c>
      <c r="E686" s="16">
        <v>4.7115551602804496E-3</v>
      </c>
      <c r="F686" s="16">
        <v>-0.42144851962798802</v>
      </c>
      <c r="G686" s="17">
        <v>86.896492222386001</v>
      </c>
      <c r="H686" s="16">
        <v>0.19627989739166529</v>
      </c>
    </row>
    <row r="687" spans="1:8">
      <c r="A687" s="15" t="s">
        <v>11</v>
      </c>
      <c r="B687" t="s">
        <v>39</v>
      </c>
      <c r="C687" t="s">
        <v>157</v>
      </c>
      <c r="D687" t="s">
        <v>10</v>
      </c>
      <c r="E687" s="16">
        <v>4.6818726945842297E-3</v>
      </c>
      <c r="F687" s="16">
        <v>0.13883384956755099</v>
      </c>
      <c r="G687" s="17">
        <v>37.287022342138997</v>
      </c>
      <c r="H687" s="16">
        <v>-5.5342599897093725E-2</v>
      </c>
    </row>
    <row r="688" spans="1:8">
      <c r="A688" s="15" t="s">
        <v>5</v>
      </c>
      <c r="B688" t="s">
        <v>65</v>
      </c>
      <c r="C688" t="s">
        <v>152</v>
      </c>
      <c r="D688" t="s">
        <v>7</v>
      </c>
      <c r="E688" s="16">
        <v>4.6333192720596598E-3</v>
      </c>
      <c r="F688" s="16">
        <v>-2.56407702107492E-2</v>
      </c>
      <c r="G688" s="17">
        <v>31.8973910618442</v>
      </c>
      <c r="H688" s="16">
        <v>-4.9913571933281027E-4</v>
      </c>
    </row>
    <row r="689" spans="1:8">
      <c r="A689" s="15" t="s">
        <v>86</v>
      </c>
      <c r="B689" t="s">
        <v>87</v>
      </c>
      <c r="C689" t="s">
        <v>154</v>
      </c>
      <c r="D689" t="s">
        <v>24</v>
      </c>
      <c r="E689" s="16">
        <v>4.6066365436455503E-3</v>
      </c>
      <c r="F689" s="16">
        <v>1.19337112636492</v>
      </c>
      <c r="G689" s="17">
        <v>42.603102378446202</v>
      </c>
      <c r="H689" s="16">
        <v>-1.2210282422642594E-2</v>
      </c>
    </row>
    <row r="690" spans="1:8">
      <c r="A690" s="15" t="s">
        <v>15</v>
      </c>
      <c r="B690" t="s">
        <v>106</v>
      </c>
      <c r="C690" t="s">
        <v>158</v>
      </c>
      <c r="D690" t="s">
        <v>7</v>
      </c>
      <c r="E690" s="16">
        <v>4.5224834454440201E-3</v>
      </c>
      <c r="F690" s="16">
        <v>-0.31575747248652503</v>
      </c>
      <c r="G690" s="17">
        <v>71.835987147029996</v>
      </c>
      <c r="H690" s="16">
        <v>-5.5371848511200597E-2</v>
      </c>
    </row>
    <row r="691" spans="1:8">
      <c r="A691" s="15" t="s">
        <v>19</v>
      </c>
      <c r="B691" t="s">
        <v>105</v>
      </c>
      <c r="C691" t="s">
        <v>152</v>
      </c>
      <c r="D691" t="s">
        <v>30</v>
      </c>
      <c r="E691" s="16">
        <v>4.5193119861390799E-3</v>
      </c>
      <c r="F691" s="16">
        <v>-0.50370820411601602</v>
      </c>
      <c r="G691" s="17">
        <v>70.824045717910295</v>
      </c>
      <c r="H691" s="16">
        <v>7.2387463526071352E-2</v>
      </c>
    </row>
    <row r="692" spans="1:8">
      <c r="A692" s="15" t="s">
        <v>15</v>
      </c>
      <c r="B692" t="s">
        <v>71</v>
      </c>
      <c r="C692" t="s">
        <v>155</v>
      </c>
      <c r="D692" t="s">
        <v>7</v>
      </c>
      <c r="E692" s="16">
        <v>4.4866499574900097E-3</v>
      </c>
      <c r="F692" s="16">
        <v>-2.1526167287527501E-2</v>
      </c>
      <c r="G692" s="17">
        <v>30.775038968656499</v>
      </c>
      <c r="H692" s="16">
        <v>8.3948851062935342E-2</v>
      </c>
    </row>
    <row r="693" spans="1:8">
      <c r="A693" s="15" t="s">
        <v>15</v>
      </c>
      <c r="B693" t="s">
        <v>40</v>
      </c>
      <c r="C693" t="s">
        <v>152</v>
      </c>
      <c r="D693" t="s">
        <v>7</v>
      </c>
      <c r="E693" s="16">
        <v>4.4839046724642001E-3</v>
      </c>
      <c r="F693" s="16">
        <v>0.134547474131163</v>
      </c>
      <c r="G693" s="17">
        <v>52.766950945107197</v>
      </c>
      <c r="H693" s="16">
        <v>-7.780331413189899E-2</v>
      </c>
    </row>
    <row r="694" spans="1:8">
      <c r="A694" s="15" t="s">
        <v>31</v>
      </c>
      <c r="B694" t="s">
        <v>117</v>
      </c>
      <c r="C694" t="s">
        <v>152</v>
      </c>
      <c r="D694" t="s">
        <v>7</v>
      </c>
      <c r="E694" s="16">
        <v>4.4562651250710898E-3</v>
      </c>
      <c r="F694" s="16">
        <v>0.26188190898668201</v>
      </c>
      <c r="G694" s="17">
        <v>51.636676386136301</v>
      </c>
      <c r="H694" s="16">
        <v>-4.8579169417658268E-2</v>
      </c>
    </row>
    <row r="695" spans="1:8">
      <c r="A695" s="15" t="s">
        <v>8</v>
      </c>
      <c r="B695" t="s">
        <v>46</v>
      </c>
      <c r="C695" t="s">
        <v>150</v>
      </c>
      <c r="D695" t="s">
        <v>30</v>
      </c>
      <c r="E695" s="16">
        <v>4.4409990999367899E-3</v>
      </c>
      <c r="F695" s="16">
        <v>-0.44967686848428401</v>
      </c>
      <c r="G695" s="17">
        <v>72.714484850652795</v>
      </c>
      <c r="H695" s="16">
        <v>0.36653955835888696</v>
      </c>
    </row>
    <row r="696" spans="1:8">
      <c r="A696" s="15" t="s">
        <v>31</v>
      </c>
      <c r="B696" t="s">
        <v>117</v>
      </c>
      <c r="C696" t="s">
        <v>155</v>
      </c>
      <c r="D696" t="s">
        <v>7</v>
      </c>
      <c r="E696" s="16">
        <v>4.4314032128617599E-3</v>
      </c>
      <c r="F696" s="16">
        <v>0.22567294930398199</v>
      </c>
      <c r="G696" s="17">
        <v>51.779680426067003</v>
      </c>
      <c r="H696" s="16">
        <v>-0.27236232688682072</v>
      </c>
    </row>
    <row r="697" spans="1:8">
      <c r="A697" s="15" t="s">
        <v>107</v>
      </c>
      <c r="B697" t="s">
        <v>108</v>
      </c>
      <c r="C697" t="s">
        <v>152</v>
      </c>
      <c r="D697" t="s">
        <v>7</v>
      </c>
      <c r="E697" s="16">
        <v>4.4220181744039E-3</v>
      </c>
      <c r="F697" s="16">
        <v>0.72707342306966505</v>
      </c>
      <c r="G697" s="17">
        <v>49.3991149939677</v>
      </c>
      <c r="H697" s="16">
        <v>3.2192985144638642E-2</v>
      </c>
    </row>
    <row r="698" spans="1:8">
      <c r="A698" s="15" t="s">
        <v>19</v>
      </c>
      <c r="B698" t="s">
        <v>20</v>
      </c>
      <c r="C698" t="s">
        <v>158</v>
      </c>
      <c r="D698" t="s">
        <v>7</v>
      </c>
      <c r="E698" s="16">
        <v>4.3708710484046997E-3</v>
      </c>
      <c r="F698" s="16">
        <v>-0.60499025748186197</v>
      </c>
      <c r="G698" s="17">
        <v>60.218775910125501</v>
      </c>
      <c r="H698" s="16">
        <v>-0.11337868762202923</v>
      </c>
    </row>
    <row r="699" spans="1:8">
      <c r="A699" s="15" t="s">
        <v>113</v>
      </c>
      <c r="B699" t="s">
        <v>113</v>
      </c>
      <c r="C699" t="s">
        <v>152</v>
      </c>
      <c r="D699" t="s">
        <v>7</v>
      </c>
      <c r="E699" s="16">
        <v>4.3693537045371199E-3</v>
      </c>
      <c r="F699" s="16">
        <v>0.138328533654893</v>
      </c>
      <c r="G699" s="17">
        <v>41.417580844825203</v>
      </c>
      <c r="H699" s="16">
        <v>8.4134729223037955E-2</v>
      </c>
    </row>
    <row r="700" spans="1:8">
      <c r="A700" s="15" t="s">
        <v>109</v>
      </c>
      <c r="B700" t="s">
        <v>115</v>
      </c>
      <c r="C700" t="s">
        <v>158</v>
      </c>
      <c r="D700" t="s">
        <v>7</v>
      </c>
      <c r="E700" s="16">
        <v>4.3326150341509101E-3</v>
      </c>
      <c r="F700" s="16">
        <v>-3.9166464916616198E-2</v>
      </c>
      <c r="G700" s="17">
        <v>49.393170531857798</v>
      </c>
      <c r="H700" s="16">
        <v>-6.5488700564416386E-2</v>
      </c>
    </row>
    <row r="701" spans="1:8">
      <c r="A701" s="15" t="s">
        <v>109</v>
      </c>
      <c r="B701" t="s">
        <v>110</v>
      </c>
      <c r="C701" t="s">
        <v>150</v>
      </c>
      <c r="D701" t="s">
        <v>7</v>
      </c>
      <c r="E701" s="16">
        <v>4.3030452048366799E-3</v>
      </c>
      <c r="F701" s="16">
        <v>0.113923403150335</v>
      </c>
      <c r="G701" s="17">
        <v>97.402520505407495</v>
      </c>
      <c r="H701" s="16">
        <v>-4.9556295585171245E-2</v>
      </c>
    </row>
    <row r="702" spans="1:8">
      <c r="A702" s="15" t="s">
        <v>15</v>
      </c>
      <c r="B702" t="s">
        <v>106</v>
      </c>
      <c r="C702" t="s">
        <v>152</v>
      </c>
      <c r="D702" t="s">
        <v>7</v>
      </c>
      <c r="E702" s="16">
        <v>4.2651564540989E-3</v>
      </c>
      <c r="F702" s="16">
        <v>-0.33691991999841497</v>
      </c>
      <c r="G702" s="17">
        <v>64.092258510934698</v>
      </c>
      <c r="H702" s="16">
        <v>-0.1316562610047578</v>
      </c>
    </row>
    <row r="703" spans="1:8">
      <c r="A703" s="15" t="s">
        <v>5</v>
      </c>
      <c r="B703" t="s">
        <v>84</v>
      </c>
      <c r="C703" t="s">
        <v>153</v>
      </c>
      <c r="D703" t="s">
        <v>7</v>
      </c>
      <c r="E703" s="16">
        <v>4.2502844784157003E-3</v>
      </c>
      <c r="F703" s="16">
        <v>-0.589042379458528</v>
      </c>
      <c r="G703" s="17">
        <v>95.051891664799697</v>
      </c>
      <c r="H703" s="16">
        <v>5.2666775793222938E-2</v>
      </c>
    </row>
    <row r="704" spans="1:8">
      <c r="A704" s="15" t="s">
        <v>109</v>
      </c>
      <c r="B704" t="s">
        <v>110</v>
      </c>
      <c r="C704" t="s">
        <v>158</v>
      </c>
      <c r="D704" t="s">
        <v>7</v>
      </c>
      <c r="E704" s="16">
        <v>4.2449217542519001E-3</v>
      </c>
      <c r="F704" s="16">
        <v>0.196638042089363</v>
      </c>
      <c r="G704" s="17">
        <v>73.959029275141503</v>
      </c>
      <c r="H704" s="16">
        <v>0.36115321851505144</v>
      </c>
    </row>
    <row r="705" spans="1:8">
      <c r="A705" s="15" t="s">
        <v>8</v>
      </c>
      <c r="B705" t="s">
        <v>53</v>
      </c>
      <c r="C705" t="s">
        <v>156</v>
      </c>
      <c r="D705" t="s">
        <v>24</v>
      </c>
      <c r="E705" s="16">
        <v>4.2159837083159801E-3</v>
      </c>
      <c r="F705" s="16">
        <v>0.54337263598580299</v>
      </c>
      <c r="G705" s="17">
        <v>41.698037511732799</v>
      </c>
      <c r="H705" s="16">
        <v>1.4608023896596383E-2</v>
      </c>
    </row>
    <row r="706" spans="1:8">
      <c r="A706" s="15" t="s">
        <v>8</v>
      </c>
      <c r="B706" t="s">
        <v>59</v>
      </c>
      <c r="C706" t="s">
        <v>152</v>
      </c>
      <c r="D706" t="s">
        <v>7</v>
      </c>
      <c r="E706" s="16">
        <v>4.1986426167374196E-3</v>
      </c>
      <c r="F706" s="16">
        <v>-0.19453852648609299</v>
      </c>
      <c r="G706" s="17">
        <v>57.642052241838698</v>
      </c>
      <c r="H706" s="16">
        <v>1.4618546900061119E-2</v>
      </c>
    </row>
    <row r="707" spans="1:8">
      <c r="A707" s="15" t="s">
        <v>11</v>
      </c>
      <c r="B707" t="s">
        <v>29</v>
      </c>
      <c r="C707" t="s">
        <v>157</v>
      </c>
      <c r="D707" t="s">
        <v>30</v>
      </c>
      <c r="E707" s="16">
        <v>4.1869272831455097E-3</v>
      </c>
      <c r="F707" s="16">
        <v>-0.59164527022444902</v>
      </c>
      <c r="G707" s="17">
        <v>51.719203984605201</v>
      </c>
      <c r="H707" s="16">
        <v>8.0682659561961287E-2</v>
      </c>
    </row>
    <row r="708" spans="1:8">
      <c r="A708" s="15" t="s">
        <v>86</v>
      </c>
      <c r="B708" t="s">
        <v>87</v>
      </c>
      <c r="C708" t="s">
        <v>158</v>
      </c>
      <c r="D708" t="s">
        <v>24</v>
      </c>
      <c r="E708" s="16">
        <v>4.1661292777684603E-3</v>
      </c>
      <c r="F708" s="16">
        <v>1.1890892483643301</v>
      </c>
      <c r="G708" s="17">
        <v>53.396780547818203</v>
      </c>
      <c r="H708" s="16">
        <v>4.2472879539520905E-2</v>
      </c>
    </row>
    <row r="709" spans="1:8">
      <c r="A709" s="15" t="s">
        <v>8</v>
      </c>
      <c r="B709" t="s">
        <v>166</v>
      </c>
      <c r="C709" t="s">
        <v>154</v>
      </c>
      <c r="D709" t="s">
        <v>24</v>
      </c>
      <c r="E709" s="16">
        <v>4.1658642925801702E-3</v>
      </c>
      <c r="F709" s="16">
        <v>1.05057135761716</v>
      </c>
      <c r="G709" s="17">
        <v>31.0890980478515</v>
      </c>
      <c r="H709" s="16">
        <v>-0.22206804053328821</v>
      </c>
    </row>
    <row r="710" spans="1:8">
      <c r="A710" s="15" t="s">
        <v>31</v>
      </c>
      <c r="B710" t="s">
        <v>117</v>
      </c>
      <c r="C710" t="s">
        <v>153</v>
      </c>
      <c r="D710" t="s">
        <v>7</v>
      </c>
      <c r="E710" s="16">
        <v>4.1545391058481701E-3</v>
      </c>
      <c r="F710" s="16">
        <v>0.116918158014143</v>
      </c>
      <c r="G710" s="17">
        <v>39.981287564401804</v>
      </c>
      <c r="H710" s="16">
        <v>8.664248256324468E-2</v>
      </c>
    </row>
    <row r="711" spans="1:8">
      <c r="A711" s="15" t="s">
        <v>61</v>
      </c>
      <c r="B711" t="s">
        <v>79</v>
      </c>
      <c r="C711" t="s">
        <v>156</v>
      </c>
      <c r="D711" t="s">
        <v>7</v>
      </c>
      <c r="E711" s="16">
        <v>4.1351746842579898E-3</v>
      </c>
      <c r="F711" s="16">
        <v>-0.12029202476980901</v>
      </c>
      <c r="G711" s="17">
        <v>112.100392161391</v>
      </c>
      <c r="H711" s="16">
        <v>0.15938341465111205</v>
      </c>
    </row>
    <row r="712" spans="1:8">
      <c r="A712" s="15" t="s">
        <v>15</v>
      </c>
      <c r="B712" t="s">
        <v>16</v>
      </c>
      <c r="C712" t="s">
        <v>154</v>
      </c>
      <c r="D712" t="s">
        <v>7</v>
      </c>
      <c r="E712" s="16">
        <v>4.1254864962176497E-3</v>
      </c>
      <c r="F712" s="16">
        <v>9.2517456547970001E-2</v>
      </c>
      <c r="G712" s="17">
        <v>46.072118038110801</v>
      </c>
      <c r="H712" s="16">
        <v>9.7501968508646883E-2</v>
      </c>
    </row>
    <row r="713" spans="1:8">
      <c r="A713" s="15" t="s">
        <v>122</v>
      </c>
      <c r="B713" t="s">
        <v>123</v>
      </c>
      <c r="C713" t="s">
        <v>150</v>
      </c>
      <c r="D713" t="s">
        <v>24</v>
      </c>
      <c r="E713" s="16">
        <v>4.1219167211708997E-3</v>
      </c>
      <c r="F713" s="16">
        <v>1.1310039128089899</v>
      </c>
      <c r="G713" s="17">
        <v>53.626364931827702</v>
      </c>
      <c r="H713" s="16">
        <v>-0.39381846248545282</v>
      </c>
    </row>
    <row r="714" spans="1:8">
      <c r="A714" s="15" t="s">
        <v>15</v>
      </c>
      <c r="B714" t="s">
        <v>40</v>
      </c>
      <c r="C714" t="s">
        <v>155</v>
      </c>
      <c r="D714" t="s">
        <v>7</v>
      </c>
      <c r="E714" s="16">
        <v>4.09664976391507E-3</v>
      </c>
      <c r="F714" s="16">
        <v>-5.2513873494641698E-2</v>
      </c>
      <c r="G714" s="17">
        <v>75.476675437712004</v>
      </c>
      <c r="H714" s="16">
        <v>0.31166251855288629</v>
      </c>
    </row>
    <row r="715" spans="1:8">
      <c r="A715" s="15" t="s">
        <v>61</v>
      </c>
      <c r="B715" t="s">
        <v>95</v>
      </c>
      <c r="C715" t="s">
        <v>156</v>
      </c>
      <c r="D715" t="s">
        <v>24</v>
      </c>
      <c r="E715" s="16">
        <v>4.0066143495682298E-3</v>
      </c>
      <c r="F715" s="16">
        <v>0.10166404711024001</v>
      </c>
      <c r="G715" s="17">
        <v>44.126587337840697</v>
      </c>
      <c r="H715" s="16">
        <v>-5.4713040711959815E-2</v>
      </c>
    </row>
    <row r="716" spans="1:8">
      <c r="A716" s="15" t="s">
        <v>61</v>
      </c>
      <c r="B716" t="s">
        <v>101</v>
      </c>
      <c r="C716" t="s">
        <v>156</v>
      </c>
      <c r="D716" t="s">
        <v>24</v>
      </c>
      <c r="E716" s="16">
        <v>4.00464864456959E-3</v>
      </c>
      <c r="F716" s="16">
        <v>1.52479141160875</v>
      </c>
      <c r="G716" s="17">
        <v>54.798400514075297</v>
      </c>
      <c r="H716" s="16">
        <v>0.27164849320906187</v>
      </c>
    </row>
    <row r="717" spans="1:8">
      <c r="A717" s="15" t="s">
        <v>61</v>
      </c>
      <c r="B717" t="s">
        <v>165</v>
      </c>
      <c r="C717" t="s">
        <v>156</v>
      </c>
      <c r="D717" t="s">
        <v>24</v>
      </c>
      <c r="E717" s="16">
        <v>3.9726262845462199E-3</v>
      </c>
      <c r="F717" s="16">
        <v>0.42596828709092299</v>
      </c>
      <c r="G717" s="17">
        <v>40.021563863001198</v>
      </c>
      <c r="H717" s="16">
        <v>9.0486983655362077E-2</v>
      </c>
    </row>
    <row r="718" spans="1:8">
      <c r="A718" s="15" t="s">
        <v>8</v>
      </c>
      <c r="B718" t="s">
        <v>44</v>
      </c>
      <c r="C718" t="s">
        <v>153</v>
      </c>
      <c r="D718" t="s">
        <v>30</v>
      </c>
      <c r="E718" s="16">
        <v>3.9725173883844401E-3</v>
      </c>
      <c r="F718" s="16">
        <v>-0.65637253544982099</v>
      </c>
      <c r="G718" s="17">
        <v>62.840726176342201</v>
      </c>
      <c r="H718" s="16">
        <v>0.22844997114775881</v>
      </c>
    </row>
    <row r="719" spans="1:8">
      <c r="A719" s="15" t="s">
        <v>31</v>
      </c>
      <c r="B719" t="s">
        <v>117</v>
      </c>
      <c r="C719" t="s">
        <v>154</v>
      </c>
      <c r="D719" t="s">
        <v>7</v>
      </c>
      <c r="E719" s="16">
        <v>3.9574905430441003E-3</v>
      </c>
      <c r="F719" s="16">
        <v>0.25003110073811402</v>
      </c>
      <c r="G719" s="17">
        <v>39.4627789003153</v>
      </c>
      <c r="H719" s="16">
        <v>3.0852115009627822E-2</v>
      </c>
    </row>
    <row r="720" spans="1:8">
      <c r="A720" s="15" t="s">
        <v>27</v>
      </c>
      <c r="B720" t="s">
        <v>164</v>
      </c>
      <c r="C720" t="s">
        <v>155</v>
      </c>
      <c r="D720" t="s">
        <v>24</v>
      </c>
      <c r="E720" s="16">
        <v>3.9348332352720098E-3</v>
      </c>
      <c r="F720" s="16">
        <v>5.2099186318302598E-2</v>
      </c>
      <c r="G720" s="17">
        <v>20.542586149400499</v>
      </c>
      <c r="H720" s="16">
        <v>-0.21048279073544812</v>
      </c>
    </row>
    <row r="721" spans="1:8">
      <c r="A721" s="15" t="s">
        <v>8</v>
      </c>
      <c r="B721" t="s">
        <v>44</v>
      </c>
      <c r="C721" t="s">
        <v>155</v>
      </c>
      <c r="D721" t="s">
        <v>30</v>
      </c>
      <c r="E721" s="16">
        <v>3.9338622604974897E-3</v>
      </c>
      <c r="F721" s="16">
        <v>-0.66627842036243501</v>
      </c>
      <c r="G721" s="17">
        <v>106.94253188051201</v>
      </c>
      <c r="H721" s="16">
        <v>-0.15751953702951563</v>
      </c>
    </row>
    <row r="722" spans="1:8">
      <c r="A722" s="15" t="s">
        <v>19</v>
      </c>
      <c r="B722" t="s">
        <v>138</v>
      </c>
      <c r="C722" t="s">
        <v>155</v>
      </c>
      <c r="D722" t="s">
        <v>7</v>
      </c>
      <c r="E722" s="16">
        <v>3.9337404318774997E-3</v>
      </c>
      <c r="F722" s="16">
        <v>-0.749575518926343</v>
      </c>
      <c r="G722" s="17">
        <v>91.420386038307797</v>
      </c>
      <c r="H722" s="16">
        <v>-3.632131788435352E-2</v>
      </c>
    </row>
    <row r="723" spans="1:8">
      <c r="A723" s="15" t="s">
        <v>13</v>
      </c>
      <c r="B723" t="s">
        <v>18</v>
      </c>
      <c r="C723" t="s">
        <v>152</v>
      </c>
      <c r="D723" t="s">
        <v>7</v>
      </c>
      <c r="E723" s="16">
        <v>3.9105060757134201E-3</v>
      </c>
      <c r="F723" s="16">
        <v>-0.158849179274928</v>
      </c>
      <c r="G723" s="17">
        <v>63.165840822025501</v>
      </c>
      <c r="H723" s="16">
        <v>-1.6071566067577387E-2</v>
      </c>
    </row>
    <row r="724" spans="1:8">
      <c r="A724" s="15" t="s">
        <v>135</v>
      </c>
      <c r="B724" t="s">
        <v>136</v>
      </c>
      <c r="C724" t="s">
        <v>150</v>
      </c>
      <c r="D724" t="s">
        <v>7</v>
      </c>
      <c r="E724" s="16">
        <v>3.8618896213584498E-3</v>
      </c>
      <c r="F724" s="16">
        <v>-0.197472279674795</v>
      </c>
      <c r="G724" s="17">
        <v>89.265814358050307</v>
      </c>
      <c r="H724" s="16">
        <v>-2.0101930652014391E-2</v>
      </c>
    </row>
    <row r="725" spans="1:8">
      <c r="A725" s="15" t="s">
        <v>8</v>
      </c>
      <c r="B725" t="s">
        <v>94</v>
      </c>
      <c r="C725" t="s">
        <v>152</v>
      </c>
      <c r="D725" t="s">
        <v>7</v>
      </c>
      <c r="E725" s="16">
        <v>3.83122574527068E-3</v>
      </c>
      <c r="F725" s="16">
        <v>1.06869787320418E-2</v>
      </c>
      <c r="G725" s="17">
        <v>44.221496707710301</v>
      </c>
      <c r="H725" s="16">
        <v>9.7255347454946295E-2</v>
      </c>
    </row>
    <row r="726" spans="1:8">
      <c r="A726" s="15" t="s">
        <v>61</v>
      </c>
      <c r="B726" t="s">
        <v>25</v>
      </c>
      <c r="C726" t="s">
        <v>152</v>
      </c>
      <c r="D726" t="s">
        <v>26</v>
      </c>
      <c r="E726" s="16">
        <v>3.8202562662490399E-3</v>
      </c>
      <c r="F726" s="16">
        <v>0.80249637814129804</v>
      </c>
      <c r="G726" s="17">
        <v>69.930728488208203</v>
      </c>
      <c r="H726" s="16">
        <v>5.2430820008455864E-2</v>
      </c>
    </row>
    <row r="727" spans="1:8">
      <c r="A727" s="15" t="s">
        <v>8</v>
      </c>
      <c r="B727" t="s">
        <v>166</v>
      </c>
      <c r="C727" t="s">
        <v>153</v>
      </c>
      <c r="D727" t="s">
        <v>24</v>
      </c>
      <c r="E727" s="16">
        <v>3.8163250331103801E-3</v>
      </c>
      <c r="F727" s="16">
        <v>0.65268490807992097</v>
      </c>
      <c r="G727" s="17">
        <v>33.005445104233203</v>
      </c>
      <c r="H727" s="16">
        <v>-9.6054370362277847E-2</v>
      </c>
    </row>
    <row r="728" spans="1:8">
      <c r="A728" s="15" t="s">
        <v>27</v>
      </c>
      <c r="B728" t="s">
        <v>133</v>
      </c>
      <c r="C728" t="s">
        <v>150</v>
      </c>
      <c r="D728" t="s">
        <v>30</v>
      </c>
      <c r="E728" s="16">
        <v>3.8080193752959299E-3</v>
      </c>
      <c r="F728" s="16">
        <v>-0.21357661807611</v>
      </c>
      <c r="G728" s="17">
        <v>64.025882016561795</v>
      </c>
      <c r="H728" s="16">
        <v>-0.16330424242008063</v>
      </c>
    </row>
    <row r="729" spans="1:8">
      <c r="A729" s="15" t="s">
        <v>5</v>
      </c>
      <c r="B729" t="s">
        <v>84</v>
      </c>
      <c r="C729" t="s">
        <v>152</v>
      </c>
      <c r="D729" t="s">
        <v>7</v>
      </c>
      <c r="E729" s="16">
        <v>3.7992304597449802E-3</v>
      </c>
      <c r="F729" s="16">
        <v>-0.455823135256613</v>
      </c>
      <c r="G729" s="17">
        <v>83.668490886750703</v>
      </c>
      <c r="H729" s="16">
        <v>-8.3406674669481221E-2</v>
      </c>
    </row>
    <row r="730" spans="1:8">
      <c r="A730" s="15" t="s">
        <v>130</v>
      </c>
      <c r="B730" t="s">
        <v>131</v>
      </c>
      <c r="C730" t="s">
        <v>155</v>
      </c>
      <c r="D730" t="s">
        <v>7</v>
      </c>
      <c r="E730" s="16">
        <v>3.7475898747062102E-3</v>
      </c>
      <c r="F730" s="16">
        <v>-0.48274594052639902</v>
      </c>
      <c r="G730" s="17">
        <v>36.751327666949699</v>
      </c>
      <c r="H730" s="16">
        <v>0.18481177321339309</v>
      </c>
    </row>
    <row r="731" spans="1:8">
      <c r="A731" s="15" t="s">
        <v>19</v>
      </c>
      <c r="B731" t="s">
        <v>34</v>
      </c>
      <c r="C731" t="s">
        <v>155</v>
      </c>
      <c r="D731" t="s">
        <v>7</v>
      </c>
      <c r="E731" s="16">
        <v>3.6725055065768199E-3</v>
      </c>
      <c r="F731" s="16">
        <v>-0.42071231401500297</v>
      </c>
      <c r="G731" s="17">
        <v>74.653916858588005</v>
      </c>
      <c r="H731" s="16">
        <v>0.48779851122700907</v>
      </c>
    </row>
    <row r="732" spans="1:8">
      <c r="A732" s="15" t="s">
        <v>11</v>
      </c>
      <c r="B732" t="s">
        <v>39</v>
      </c>
      <c r="C732" t="s">
        <v>155</v>
      </c>
      <c r="D732" t="s">
        <v>10</v>
      </c>
      <c r="E732" s="16">
        <v>3.6404095347748202E-3</v>
      </c>
      <c r="F732" s="16">
        <v>-7.8514187488527704E-2</v>
      </c>
      <c r="G732" s="17">
        <v>46.195293252617503</v>
      </c>
      <c r="H732" s="16">
        <v>6.1056446599675698E-2</v>
      </c>
    </row>
    <row r="733" spans="1:8">
      <c r="A733" s="15" t="s">
        <v>113</v>
      </c>
      <c r="B733" t="s">
        <v>113</v>
      </c>
      <c r="C733" t="s">
        <v>158</v>
      </c>
      <c r="D733" t="s">
        <v>7</v>
      </c>
      <c r="E733" s="16">
        <v>3.63236571564694E-3</v>
      </c>
      <c r="F733" s="16">
        <v>0.45723947333255099</v>
      </c>
      <c r="G733" s="17">
        <v>44.145712424012302</v>
      </c>
      <c r="H733" s="16">
        <v>0.23728630972921469</v>
      </c>
    </row>
    <row r="734" spans="1:8">
      <c r="A734" s="15" t="s">
        <v>8</v>
      </c>
      <c r="B734" t="s">
        <v>62</v>
      </c>
      <c r="C734" t="s">
        <v>158</v>
      </c>
      <c r="D734" t="s">
        <v>7</v>
      </c>
      <c r="E734" s="16">
        <v>3.61394985583145E-3</v>
      </c>
      <c r="F734" s="16">
        <v>0.14575839412890501</v>
      </c>
      <c r="G734" s="17">
        <v>67.554548043281301</v>
      </c>
      <c r="H734" s="16">
        <v>0.48493255779833827</v>
      </c>
    </row>
    <row r="735" spans="1:8">
      <c r="A735" s="15" t="s">
        <v>66</v>
      </c>
      <c r="B735" t="s">
        <v>134</v>
      </c>
      <c r="C735" t="s">
        <v>151</v>
      </c>
      <c r="D735" t="s">
        <v>51</v>
      </c>
      <c r="E735" s="16">
        <v>3.5422785028800799E-3</v>
      </c>
      <c r="F735" s="16">
        <v>-0.85521253944517905</v>
      </c>
      <c r="G735" s="17">
        <v>121.03676192307201</v>
      </c>
      <c r="H735" s="16">
        <v>-0.1406690669288462</v>
      </c>
    </row>
    <row r="736" spans="1:8">
      <c r="A736" s="15" t="s">
        <v>135</v>
      </c>
      <c r="B736" t="s">
        <v>136</v>
      </c>
      <c r="C736" t="s">
        <v>157</v>
      </c>
      <c r="D736" t="s">
        <v>7</v>
      </c>
      <c r="E736" s="16">
        <v>3.5063998984344999E-3</v>
      </c>
      <c r="F736" s="16">
        <v>-0.199176959388734</v>
      </c>
      <c r="G736" s="17">
        <v>93.022623654623999</v>
      </c>
      <c r="H736" s="16">
        <v>0.12211251422240152</v>
      </c>
    </row>
    <row r="737" spans="1:8">
      <c r="A737" s="15" t="s">
        <v>86</v>
      </c>
      <c r="B737" t="s">
        <v>87</v>
      </c>
      <c r="C737" t="s">
        <v>155</v>
      </c>
      <c r="D737" t="s">
        <v>24</v>
      </c>
      <c r="E737" s="16">
        <v>3.5049297516501002E-3</v>
      </c>
      <c r="F737" s="16">
        <v>0.837803337768663</v>
      </c>
      <c r="G737" s="17">
        <v>59.573786629000203</v>
      </c>
      <c r="H737" s="16">
        <v>0.21072172330349698</v>
      </c>
    </row>
    <row r="738" spans="1:8">
      <c r="A738" s="15" t="s">
        <v>22</v>
      </c>
      <c r="B738" t="s">
        <v>23</v>
      </c>
      <c r="C738" t="s">
        <v>157</v>
      </c>
      <c r="D738" t="s">
        <v>24</v>
      </c>
      <c r="E738" s="16">
        <v>3.4832192158096198E-3</v>
      </c>
      <c r="F738" s="16">
        <v>1.46403049764787</v>
      </c>
      <c r="G738" s="17">
        <v>48.241793847946802</v>
      </c>
      <c r="H738" s="16">
        <v>9.2071122733990235E-2</v>
      </c>
    </row>
    <row r="739" spans="1:8">
      <c r="A739" s="15" t="s">
        <v>8</v>
      </c>
      <c r="B739" t="s">
        <v>46</v>
      </c>
      <c r="C739" t="s">
        <v>156</v>
      </c>
      <c r="D739" t="s">
        <v>30</v>
      </c>
      <c r="E739" s="16">
        <v>3.4574962490329601E-3</v>
      </c>
      <c r="F739" s="16">
        <v>-0.46215265342409201</v>
      </c>
      <c r="G739" s="17">
        <v>42.473379177315202</v>
      </c>
      <c r="H739" s="16">
        <v>4.2807242265824136E-2</v>
      </c>
    </row>
    <row r="740" spans="1:8">
      <c r="A740" s="15" t="s">
        <v>11</v>
      </c>
      <c r="B740" t="s">
        <v>39</v>
      </c>
      <c r="C740" t="s">
        <v>152</v>
      </c>
      <c r="D740" t="s">
        <v>10</v>
      </c>
      <c r="E740" s="16">
        <v>3.44384824723161E-3</v>
      </c>
      <c r="F740" s="16">
        <v>-0.10784774905349</v>
      </c>
      <c r="G740" s="17">
        <v>42.361205208641003</v>
      </c>
      <c r="H740" s="16">
        <v>-4.0360126692804088E-2</v>
      </c>
    </row>
    <row r="741" spans="1:8">
      <c r="A741" s="15" t="s">
        <v>15</v>
      </c>
      <c r="B741" t="s">
        <v>16</v>
      </c>
      <c r="C741" t="s">
        <v>155</v>
      </c>
      <c r="D741" t="s">
        <v>7</v>
      </c>
      <c r="E741" s="16">
        <v>3.3625958219780901E-3</v>
      </c>
      <c r="F741" s="16">
        <v>-3.1783726519549801E-3</v>
      </c>
      <c r="G741" s="17">
        <v>83.838179199781806</v>
      </c>
      <c r="H741" s="16">
        <v>3.1366456984384977E-2</v>
      </c>
    </row>
    <row r="742" spans="1:8">
      <c r="A742" s="15" t="s">
        <v>8</v>
      </c>
      <c r="B742" t="s">
        <v>166</v>
      </c>
      <c r="C742" t="s">
        <v>155</v>
      </c>
      <c r="D742" t="s">
        <v>24</v>
      </c>
      <c r="E742" s="16">
        <v>3.3575718652315801E-3</v>
      </c>
      <c r="F742" s="16">
        <v>0.78234835046490603</v>
      </c>
      <c r="G742" s="17">
        <v>39.826085465643501</v>
      </c>
      <c r="H742" s="16">
        <v>3.7533163675469629E-3</v>
      </c>
    </row>
    <row r="743" spans="1:8">
      <c r="A743" s="15" t="s">
        <v>86</v>
      </c>
      <c r="B743" t="s">
        <v>87</v>
      </c>
      <c r="C743" t="s">
        <v>153</v>
      </c>
      <c r="D743" t="s">
        <v>24</v>
      </c>
      <c r="E743" s="16">
        <v>3.3308296743592798E-3</v>
      </c>
      <c r="F743" s="16">
        <v>1.0202561131256001</v>
      </c>
      <c r="G743" s="17">
        <v>45.217915515636001</v>
      </c>
      <c r="H743" s="16">
        <v>9.9137270797190036E-2</v>
      </c>
    </row>
    <row r="744" spans="1:8">
      <c r="A744" s="15" t="s">
        <v>8</v>
      </c>
      <c r="B744" t="s">
        <v>45</v>
      </c>
      <c r="C744" t="s">
        <v>155</v>
      </c>
      <c r="D744" t="s">
        <v>30</v>
      </c>
      <c r="E744" s="16">
        <v>3.3108179419123001E-3</v>
      </c>
      <c r="F744" s="16">
        <v>-0.500860147098657</v>
      </c>
      <c r="G744" s="17">
        <v>54.705958952529997</v>
      </c>
      <c r="H744" s="16">
        <v>0.18878077821214426</v>
      </c>
    </row>
    <row r="745" spans="1:8">
      <c r="A745" s="15" t="s">
        <v>19</v>
      </c>
      <c r="B745" t="s">
        <v>34</v>
      </c>
      <c r="C745" t="s">
        <v>152</v>
      </c>
      <c r="D745" t="s">
        <v>7</v>
      </c>
      <c r="E745" s="16">
        <v>3.3076234834153902E-3</v>
      </c>
      <c r="F745" s="16">
        <v>-0.30004190696977701</v>
      </c>
      <c r="G745" s="17">
        <v>47.692634772063698</v>
      </c>
      <c r="H745" s="16">
        <v>-0.20258042145960006</v>
      </c>
    </row>
    <row r="746" spans="1:8">
      <c r="A746" s="15" t="s">
        <v>135</v>
      </c>
      <c r="B746" t="s">
        <v>136</v>
      </c>
      <c r="C746" t="s">
        <v>151</v>
      </c>
      <c r="D746" t="s">
        <v>7</v>
      </c>
      <c r="E746" s="16">
        <v>3.2857413711013198E-3</v>
      </c>
      <c r="F746" s="16">
        <v>-0.16133690838968801</v>
      </c>
      <c r="G746" s="17">
        <v>86.553304671157505</v>
      </c>
      <c r="H746" s="16">
        <v>0.25830780331963665</v>
      </c>
    </row>
    <row r="747" spans="1:8">
      <c r="A747" s="15" t="s">
        <v>109</v>
      </c>
      <c r="B747" t="s">
        <v>110</v>
      </c>
      <c r="C747" t="s">
        <v>155</v>
      </c>
      <c r="D747" t="s">
        <v>7</v>
      </c>
      <c r="E747" s="16">
        <v>3.2741610598130298E-3</v>
      </c>
      <c r="F747" s="16">
        <v>-7.9087067247846601E-2</v>
      </c>
      <c r="G747" s="17">
        <v>64.727411383347999</v>
      </c>
      <c r="H747" s="16">
        <v>0.31777380981650799</v>
      </c>
    </row>
    <row r="748" spans="1:8">
      <c r="A748" s="15" t="s">
        <v>122</v>
      </c>
      <c r="B748" t="s">
        <v>123</v>
      </c>
      <c r="C748" t="s">
        <v>156</v>
      </c>
      <c r="D748" t="s">
        <v>24</v>
      </c>
      <c r="E748" s="16">
        <v>3.25644953740452E-3</v>
      </c>
      <c r="F748" s="16">
        <v>1.1214109229356199</v>
      </c>
      <c r="G748" s="17">
        <v>47.5900383058393</v>
      </c>
      <c r="H748" s="16">
        <v>-0.45630761285187016</v>
      </c>
    </row>
    <row r="749" spans="1:8">
      <c r="A749" s="15" t="s">
        <v>15</v>
      </c>
      <c r="B749" t="s">
        <v>71</v>
      </c>
      <c r="C749" t="s">
        <v>158</v>
      </c>
      <c r="D749" t="s">
        <v>7</v>
      </c>
      <c r="E749" s="16">
        <v>3.2424113205897099E-3</v>
      </c>
      <c r="F749" s="16">
        <v>-6.9914267430007202E-3</v>
      </c>
      <c r="G749" s="17">
        <v>76.349239840786694</v>
      </c>
      <c r="H749" s="16">
        <v>4.5003692545897991E-2</v>
      </c>
    </row>
    <row r="750" spans="1:8">
      <c r="A750" s="15" t="s">
        <v>19</v>
      </c>
      <c r="B750" t="s">
        <v>138</v>
      </c>
      <c r="C750" t="s">
        <v>152</v>
      </c>
      <c r="D750" t="s">
        <v>7</v>
      </c>
      <c r="E750" s="16">
        <v>3.2292565436967198E-3</v>
      </c>
      <c r="F750" s="16">
        <v>-0.70938580338593205</v>
      </c>
      <c r="G750" s="17">
        <v>95.8422898695962</v>
      </c>
      <c r="H750" s="16">
        <v>0.11738825530548425</v>
      </c>
    </row>
    <row r="751" spans="1:8">
      <c r="A751" s="15" t="s">
        <v>31</v>
      </c>
      <c r="B751" t="s">
        <v>114</v>
      </c>
      <c r="C751" t="s">
        <v>158</v>
      </c>
      <c r="D751" t="s">
        <v>7</v>
      </c>
      <c r="E751" s="16">
        <v>3.1914031772300399E-3</v>
      </c>
      <c r="F751" s="16">
        <v>-0.215448356983899</v>
      </c>
      <c r="G751" s="17">
        <v>89.225465174526306</v>
      </c>
      <c r="H751" s="16">
        <v>0.17055460561465255</v>
      </c>
    </row>
    <row r="752" spans="1:8">
      <c r="A752" s="15" t="s">
        <v>61</v>
      </c>
      <c r="B752" t="s">
        <v>165</v>
      </c>
      <c r="C752" t="s">
        <v>150</v>
      </c>
      <c r="D752" t="s">
        <v>24</v>
      </c>
      <c r="E752" s="16">
        <v>3.1860033230688501E-3</v>
      </c>
      <c r="F752" s="16">
        <v>0.55053965373774405</v>
      </c>
      <c r="G752" s="17">
        <v>42.025097993587302</v>
      </c>
      <c r="H752" s="16">
        <v>-9.2056663385509302E-2</v>
      </c>
    </row>
    <row r="753" spans="1:8">
      <c r="A753" s="15" t="s">
        <v>15</v>
      </c>
      <c r="B753" t="s">
        <v>16</v>
      </c>
      <c r="C753" t="s">
        <v>153</v>
      </c>
      <c r="D753" t="s">
        <v>7</v>
      </c>
      <c r="E753" s="16">
        <v>3.1605066337578999E-3</v>
      </c>
      <c r="F753" s="16">
        <v>-6.5492104596754905E-2</v>
      </c>
      <c r="G753" s="17">
        <v>51.559919290037698</v>
      </c>
      <c r="H753" s="16">
        <v>-2.6603829097971262E-2</v>
      </c>
    </row>
    <row r="754" spans="1:8">
      <c r="A754" s="15" t="s">
        <v>27</v>
      </c>
      <c r="B754" t="s">
        <v>133</v>
      </c>
      <c r="C754" t="s">
        <v>151</v>
      </c>
      <c r="D754" t="s">
        <v>30</v>
      </c>
      <c r="E754" s="16">
        <v>3.1091166600409502E-3</v>
      </c>
      <c r="F754" s="16">
        <v>-0.136571698004153</v>
      </c>
      <c r="G754" s="17">
        <v>61.376094304689701</v>
      </c>
      <c r="H754" s="16">
        <v>-2.6518996887595427E-2</v>
      </c>
    </row>
    <row r="755" spans="1:8">
      <c r="A755" s="15" t="s">
        <v>8</v>
      </c>
      <c r="B755" t="s">
        <v>53</v>
      </c>
      <c r="C755" t="s">
        <v>151</v>
      </c>
      <c r="D755" t="s">
        <v>24</v>
      </c>
      <c r="E755" s="16">
        <v>3.07202473523057E-3</v>
      </c>
      <c r="F755" s="16">
        <v>0.46106979693745698</v>
      </c>
      <c r="G755" s="17">
        <v>40.2066283999078</v>
      </c>
      <c r="H755" s="16">
        <v>-7.6030168697835188E-2</v>
      </c>
    </row>
    <row r="756" spans="1:8">
      <c r="A756" s="15" t="s">
        <v>15</v>
      </c>
      <c r="B756" t="s">
        <v>38</v>
      </c>
      <c r="C756" t="s">
        <v>152</v>
      </c>
      <c r="D756" t="s">
        <v>7</v>
      </c>
      <c r="E756" s="16">
        <v>3.0546664281005001E-3</v>
      </c>
      <c r="F756" s="16">
        <v>4.4395926530637501E-2</v>
      </c>
      <c r="G756" s="17">
        <v>44.847297080856301</v>
      </c>
      <c r="H756" s="16">
        <v>2.0913615063898588E-2</v>
      </c>
    </row>
    <row r="757" spans="1:8">
      <c r="A757" s="15" t="s">
        <v>122</v>
      </c>
      <c r="B757" t="s">
        <v>123</v>
      </c>
      <c r="C757" t="s">
        <v>151</v>
      </c>
      <c r="D757" t="s">
        <v>24</v>
      </c>
      <c r="E757" s="16">
        <v>3.0512954956138099E-3</v>
      </c>
      <c r="F757" s="16">
        <v>1.10541293610092</v>
      </c>
      <c r="G757" s="17">
        <v>46.462208281728699</v>
      </c>
      <c r="H757" s="16">
        <v>-0.41311834895573357</v>
      </c>
    </row>
    <row r="758" spans="1:8">
      <c r="A758" s="15" t="s">
        <v>66</v>
      </c>
      <c r="B758" t="s">
        <v>134</v>
      </c>
      <c r="C758" t="s">
        <v>150</v>
      </c>
      <c r="D758" t="s">
        <v>51</v>
      </c>
      <c r="E758" s="16">
        <v>3.04179301138904E-3</v>
      </c>
      <c r="F758" s="16">
        <v>-0.86572526479682099</v>
      </c>
      <c r="G758" s="17">
        <v>149.95197363654401</v>
      </c>
      <c r="H758" s="16">
        <v>0.1570093969944413</v>
      </c>
    </row>
    <row r="759" spans="1:8">
      <c r="A759" s="15" t="s">
        <v>61</v>
      </c>
      <c r="B759" t="s">
        <v>95</v>
      </c>
      <c r="C759" t="s">
        <v>158</v>
      </c>
      <c r="D759" t="s">
        <v>24</v>
      </c>
      <c r="E759" s="16">
        <v>3.0325651448089301E-3</v>
      </c>
      <c r="F759" s="16">
        <v>0.160532249796943</v>
      </c>
      <c r="G759" s="17">
        <v>48.759524317557201</v>
      </c>
      <c r="H759" s="16">
        <v>0.10719193300306094</v>
      </c>
    </row>
    <row r="760" spans="1:8">
      <c r="A760" s="15" t="s">
        <v>66</v>
      </c>
      <c r="B760" t="s">
        <v>134</v>
      </c>
      <c r="C760" t="s">
        <v>156</v>
      </c>
      <c r="D760" t="s">
        <v>51</v>
      </c>
      <c r="E760" s="16">
        <v>3.0320706968078501E-3</v>
      </c>
      <c r="F760" s="16">
        <v>-0.86951000888927299</v>
      </c>
      <c r="G760" s="17">
        <v>131.85</v>
      </c>
      <c r="H760" s="16">
        <v>3.861968133579468E-2</v>
      </c>
    </row>
    <row r="761" spans="1:8">
      <c r="A761" s="15" t="s">
        <v>8</v>
      </c>
      <c r="B761" t="s">
        <v>45</v>
      </c>
      <c r="C761" t="s">
        <v>154</v>
      </c>
      <c r="D761" t="s">
        <v>30</v>
      </c>
      <c r="E761" s="16">
        <v>3.0122908141486499E-3</v>
      </c>
      <c r="F761" s="16">
        <v>-0.60160711416141699</v>
      </c>
      <c r="G761" s="17">
        <v>44.668724390403703</v>
      </c>
      <c r="H761" s="16">
        <v>-3.7665465981069825E-2</v>
      </c>
    </row>
    <row r="762" spans="1:8">
      <c r="A762" s="15" t="s">
        <v>122</v>
      </c>
      <c r="B762" t="s">
        <v>123</v>
      </c>
      <c r="C762" t="s">
        <v>157</v>
      </c>
      <c r="D762" t="s">
        <v>24</v>
      </c>
      <c r="E762" s="16">
        <v>3.00499854164574E-3</v>
      </c>
      <c r="F762" s="16">
        <v>1.4148464249663999</v>
      </c>
      <c r="G762" s="17">
        <v>49.481548028597999</v>
      </c>
      <c r="H762" s="16">
        <v>-0.31247047658128974</v>
      </c>
    </row>
    <row r="763" spans="1:8">
      <c r="A763" s="15" t="s">
        <v>8</v>
      </c>
      <c r="B763" t="s">
        <v>46</v>
      </c>
      <c r="C763" t="s">
        <v>151</v>
      </c>
      <c r="D763" t="s">
        <v>30</v>
      </c>
      <c r="E763" s="16">
        <v>2.9993600645916801E-3</v>
      </c>
      <c r="F763" s="16">
        <v>-0.48920459264663901</v>
      </c>
      <c r="G763" s="17">
        <v>57.557269559757202</v>
      </c>
      <c r="H763" s="16">
        <v>0.28635980759437046</v>
      </c>
    </row>
    <row r="764" spans="1:8">
      <c r="A764" s="15" t="s">
        <v>27</v>
      </c>
      <c r="B764" t="s">
        <v>97</v>
      </c>
      <c r="C764" t="s">
        <v>151</v>
      </c>
      <c r="D764" t="s">
        <v>24</v>
      </c>
      <c r="E764" s="16">
        <v>2.9941289634731099E-3</v>
      </c>
      <c r="F764" s="16">
        <v>1.8590002022318</v>
      </c>
      <c r="G764" s="17">
        <v>46.577003047023503</v>
      </c>
      <c r="H764" s="16">
        <v>-0.21426480234519177</v>
      </c>
    </row>
    <row r="765" spans="1:8">
      <c r="A765" s="15" t="s">
        <v>107</v>
      </c>
      <c r="B765" t="s">
        <v>108</v>
      </c>
      <c r="C765" t="s">
        <v>154</v>
      </c>
      <c r="D765" t="s">
        <v>7</v>
      </c>
      <c r="E765" s="16">
        <v>2.9913752554194999E-3</v>
      </c>
      <c r="F765" s="16">
        <v>0.55802047840135305</v>
      </c>
      <c r="G765" s="17">
        <v>44.761804760619299</v>
      </c>
      <c r="H765" s="16">
        <v>2.349564502694371E-2</v>
      </c>
    </row>
    <row r="766" spans="1:8">
      <c r="A766" s="15" t="s">
        <v>19</v>
      </c>
      <c r="B766" t="s">
        <v>20</v>
      </c>
      <c r="C766" t="s">
        <v>155</v>
      </c>
      <c r="D766" t="s">
        <v>7</v>
      </c>
      <c r="E766" s="16">
        <v>2.9872480378990199E-3</v>
      </c>
      <c r="F766" s="16">
        <v>-0.76971779510245197</v>
      </c>
      <c r="G766" s="17">
        <v>116.10368612500601</v>
      </c>
      <c r="H766" s="16">
        <v>0.70034413394728956</v>
      </c>
    </row>
    <row r="767" spans="1:8">
      <c r="A767" s="15" t="s">
        <v>135</v>
      </c>
      <c r="B767" t="s">
        <v>136</v>
      </c>
      <c r="C767" t="s">
        <v>153</v>
      </c>
      <c r="D767" t="s">
        <v>7</v>
      </c>
      <c r="E767" s="16">
        <v>2.9861841961616102E-3</v>
      </c>
      <c r="F767" s="16">
        <v>-0.27344633789864098</v>
      </c>
      <c r="G767" s="17">
        <v>76.521590499686297</v>
      </c>
      <c r="H767" s="16">
        <v>-0.17561397030723266</v>
      </c>
    </row>
    <row r="768" spans="1:8">
      <c r="A768" s="15" t="s">
        <v>13</v>
      </c>
      <c r="B768" t="s">
        <v>140</v>
      </c>
      <c r="C768" t="s">
        <v>152</v>
      </c>
      <c r="D768" t="s">
        <v>7</v>
      </c>
      <c r="E768" s="16">
        <v>2.9481566528964101E-3</v>
      </c>
      <c r="F768" s="16">
        <v>-0.12548709502514599</v>
      </c>
      <c r="G768" s="17">
        <v>43.813114078687697</v>
      </c>
      <c r="H768" s="16">
        <v>0.11075819246909642</v>
      </c>
    </row>
    <row r="769" spans="1:8">
      <c r="A769" s="15" t="s">
        <v>61</v>
      </c>
      <c r="B769" t="s">
        <v>165</v>
      </c>
      <c r="C769" t="s">
        <v>151</v>
      </c>
      <c r="D769" t="s">
        <v>24</v>
      </c>
      <c r="E769" s="16">
        <v>2.9369408561832401E-3</v>
      </c>
      <c r="F769" s="16">
        <v>0.50403841217716605</v>
      </c>
      <c r="G769" s="17">
        <v>42.896432889659998</v>
      </c>
      <c r="H769" s="16">
        <v>-7.0951537762299371E-2</v>
      </c>
    </row>
    <row r="770" spans="1:8">
      <c r="A770" s="15" t="s">
        <v>107</v>
      </c>
      <c r="B770" t="s">
        <v>108</v>
      </c>
      <c r="C770" t="s">
        <v>153</v>
      </c>
      <c r="D770" t="s">
        <v>7</v>
      </c>
      <c r="E770" s="16">
        <v>2.9144224371463199E-3</v>
      </c>
      <c r="F770" s="16">
        <v>0.539753814725345</v>
      </c>
      <c r="G770" s="17">
        <v>53.795129627083298</v>
      </c>
      <c r="H770" s="16">
        <v>-9.3525879106381396E-4</v>
      </c>
    </row>
    <row r="771" spans="1:8">
      <c r="A771" s="15" t="s">
        <v>19</v>
      </c>
      <c r="B771" t="s">
        <v>91</v>
      </c>
      <c r="C771" t="s">
        <v>150</v>
      </c>
      <c r="D771" t="s">
        <v>7</v>
      </c>
      <c r="E771" s="16">
        <v>2.9024992402467602E-3</v>
      </c>
      <c r="F771" s="16">
        <v>-0.48369177866810498</v>
      </c>
      <c r="G771" s="17">
        <v>59.167129242012003</v>
      </c>
      <c r="H771" s="16">
        <v>-0.12123572926068425</v>
      </c>
    </row>
    <row r="772" spans="1:8">
      <c r="A772" s="15" t="s">
        <v>27</v>
      </c>
      <c r="B772" t="s">
        <v>97</v>
      </c>
      <c r="C772" t="s">
        <v>156</v>
      </c>
      <c r="D772" t="s">
        <v>24</v>
      </c>
      <c r="E772" s="16">
        <v>2.89062077125548E-3</v>
      </c>
      <c r="F772" s="16">
        <v>2.0840809474383399</v>
      </c>
      <c r="G772" s="17">
        <v>43.399893837157798</v>
      </c>
      <c r="H772" s="16">
        <v>-0.1640943441239</v>
      </c>
    </row>
    <row r="773" spans="1:8">
      <c r="A773" s="15" t="s">
        <v>15</v>
      </c>
      <c r="B773" t="s">
        <v>106</v>
      </c>
      <c r="C773" t="s">
        <v>157</v>
      </c>
      <c r="D773" t="s">
        <v>7</v>
      </c>
      <c r="E773" s="16">
        <v>2.86336335665229E-3</v>
      </c>
      <c r="F773" s="16">
        <v>-0.54271123528183396</v>
      </c>
      <c r="G773" s="17">
        <v>58.026079175651503</v>
      </c>
      <c r="H773" s="16">
        <v>-6.2913255605197671E-2</v>
      </c>
    </row>
    <row r="774" spans="1:8">
      <c r="A774" s="15" t="s">
        <v>15</v>
      </c>
      <c r="B774" t="s">
        <v>71</v>
      </c>
      <c r="C774" t="s">
        <v>154</v>
      </c>
      <c r="D774" t="s">
        <v>7</v>
      </c>
      <c r="E774" s="16">
        <v>2.85792278035326E-3</v>
      </c>
      <c r="F774" s="16">
        <v>-0.156900640837184</v>
      </c>
      <c r="G774" s="17">
        <v>37.879613760938703</v>
      </c>
      <c r="H774" s="16">
        <v>-8.1891657918426244E-2</v>
      </c>
    </row>
    <row r="775" spans="1:8">
      <c r="A775" s="15" t="s">
        <v>169</v>
      </c>
      <c r="B775" t="s">
        <v>167</v>
      </c>
      <c r="C775" t="s">
        <v>157</v>
      </c>
      <c r="D775" t="s">
        <v>7</v>
      </c>
      <c r="E775" s="16">
        <v>2.85198008535756E-3</v>
      </c>
      <c r="F775" s="16">
        <v>0.183237700648194</v>
      </c>
      <c r="G775" s="17">
        <v>53.967148366917499</v>
      </c>
      <c r="H775" s="16">
        <v>0.14643110870020221</v>
      </c>
    </row>
    <row r="776" spans="1:8">
      <c r="A776" s="15" t="s">
        <v>61</v>
      </c>
      <c r="B776" t="s">
        <v>79</v>
      </c>
      <c r="C776" t="s">
        <v>157</v>
      </c>
      <c r="D776" t="s">
        <v>7</v>
      </c>
      <c r="E776" s="16">
        <v>2.7483162775337102E-3</v>
      </c>
      <c r="F776" s="16">
        <v>-0.17656900370937201</v>
      </c>
      <c r="G776" s="17">
        <v>130.745171726248</v>
      </c>
      <c r="H776" s="16">
        <v>-6.839618004705611E-2</v>
      </c>
    </row>
    <row r="777" spans="1:8">
      <c r="A777" s="15" t="s">
        <v>61</v>
      </c>
      <c r="B777" t="s">
        <v>79</v>
      </c>
      <c r="C777" t="s">
        <v>154</v>
      </c>
      <c r="D777" t="s">
        <v>7</v>
      </c>
      <c r="E777" s="16">
        <v>2.7412911922480802E-3</v>
      </c>
      <c r="F777" s="16">
        <v>-0.14804989630130699</v>
      </c>
      <c r="G777" s="17">
        <v>89.267109197132498</v>
      </c>
      <c r="H777" s="16">
        <v>0.43776766909707754</v>
      </c>
    </row>
    <row r="778" spans="1:8">
      <c r="A778" s="15" t="s">
        <v>27</v>
      </c>
      <c r="B778" t="s">
        <v>164</v>
      </c>
      <c r="C778" t="s">
        <v>150</v>
      </c>
      <c r="D778" t="s">
        <v>24</v>
      </c>
      <c r="E778" s="16">
        <v>2.7229433388264099E-3</v>
      </c>
      <c r="F778" s="16">
        <v>0.68953496597695896</v>
      </c>
      <c r="G778" s="17">
        <v>44.724405191766998</v>
      </c>
      <c r="H778" s="16">
        <v>-0.12803613887942164</v>
      </c>
    </row>
    <row r="779" spans="1:8">
      <c r="A779" s="15" t="s">
        <v>8</v>
      </c>
      <c r="B779" t="s">
        <v>53</v>
      </c>
      <c r="C779" t="s">
        <v>150</v>
      </c>
      <c r="D779" t="s">
        <v>24</v>
      </c>
      <c r="E779" s="16">
        <v>2.71273439474559E-3</v>
      </c>
      <c r="F779" s="16">
        <v>0.48600094902551999</v>
      </c>
      <c r="G779" s="17">
        <v>49.074114348159803</v>
      </c>
      <c r="H779" s="16">
        <v>-0.33185462653439124</v>
      </c>
    </row>
    <row r="780" spans="1:8">
      <c r="A780" s="15" t="s">
        <v>61</v>
      </c>
      <c r="B780" t="s">
        <v>25</v>
      </c>
      <c r="C780" t="s">
        <v>154</v>
      </c>
      <c r="D780" t="s">
        <v>26</v>
      </c>
      <c r="E780" s="16">
        <v>2.7061161945866599E-3</v>
      </c>
      <c r="F780" s="16">
        <v>0.67356482019804897</v>
      </c>
      <c r="G780" s="17">
        <v>34.797560127393801</v>
      </c>
      <c r="H780" s="16">
        <v>-7.7476296056466679E-2</v>
      </c>
    </row>
    <row r="781" spans="1:8">
      <c r="A781" s="15" t="s">
        <v>22</v>
      </c>
      <c r="B781" t="s">
        <v>63</v>
      </c>
      <c r="C781" t="s">
        <v>156</v>
      </c>
      <c r="D781" t="s">
        <v>7</v>
      </c>
      <c r="E781" s="16">
        <v>2.66834789133632E-3</v>
      </c>
      <c r="F781" s="16">
        <v>-0.29797263097283699</v>
      </c>
      <c r="G781" s="17">
        <v>22.688817919292301</v>
      </c>
      <c r="H781" s="16">
        <v>-0.18066801702031007</v>
      </c>
    </row>
    <row r="782" spans="1:8">
      <c r="A782" s="15" t="s">
        <v>15</v>
      </c>
      <c r="B782" t="s">
        <v>16</v>
      </c>
      <c r="C782" t="s">
        <v>152</v>
      </c>
      <c r="D782" t="s">
        <v>7</v>
      </c>
      <c r="E782" s="16">
        <v>2.66504597291614E-3</v>
      </c>
      <c r="F782" s="16">
        <v>0.13475598045450701</v>
      </c>
      <c r="G782" s="17">
        <v>61.3308534044927</v>
      </c>
      <c r="H782" s="16">
        <v>0.24382142813425556</v>
      </c>
    </row>
    <row r="783" spans="1:8">
      <c r="A783" s="15" t="s">
        <v>135</v>
      </c>
      <c r="B783" t="s">
        <v>136</v>
      </c>
      <c r="C783" t="s">
        <v>154</v>
      </c>
      <c r="D783" t="s">
        <v>7</v>
      </c>
      <c r="E783" s="16">
        <v>2.62510383334667E-3</v>
      </c>
      <c r="F783" s="16">
        <v>-0.234916769975169</v>
      </c>
      <c r="G783" s="17">
        <v>56.297559391346297</v>
      </c>
      <c r="H783" s="16">
        <v>-0.35299075154099629</v>
      </c>
    </row>
    <row r="784" spans="1:8">
      <c r="A784" s="15" t="s">
        <v>130</v>
      </c>
      <c r="B784" t="s">
        <v>131</v>
      </c>
      <c r="C784" t="s">
        <v>150</v>
      </c>
      <c r="D784" t="s">
        <v>7</v>
      </c>
      <c r="E784" s="16">
        <v>2.61322639570133E-3</v>
      </c>
      <c r="F784" s="16">
        <v>-0.63745298398503203</v>
      </c>
      <c r="G784" s="17">
        <v>68.119941745248994</v>
      </c>
      <c r="H784" s="16">
        <v>0.20439489621172038</v>
      </c>
    </row>
    <row r="785" spans="1:8">
      <c r="A785" s="15" t="s">
        <v>86</v>
      </c>
      <c r="B785" t="s">
        <v>87</v>
      </c>
      <c r="C785" t="s">
        <v>152</v>
      </c>
      <c r="D785" t="s">
        <v>24</v>
      </c>
      <c r="E785" s="16">
        <v>2.6115161573859202E-3</v>
      </c>
      <c r="F785" s="16">
        <v>1.0250127505586299</v>
      </c>
      <c r="G785" s="17">
        <v>63.688209472776499</v>
      </c>
      <c r="H785" s="16">
        <v>0.43756242097327258</v>
      </c>
    </row>
    <row r="786" spans="1:8">
      <c r="A786" s="15" t="s">
        <v>15</v>
      </c>
      <c r="B786" t="s">
        <v>42</v>
      </c>
      <c r="C786" t="s">
        <v>151</v>
      </c>
      <c r="D786" t="s">
        <v>7</v>
      </c>
      <c r="E786" s="16">
        <v>2.5914391548048201E-3</v>
      </c>
      <c r="F786" s="16">
        <v>-0.24475105907962499</v>
      </c>
      <c r="G786" s="17">
        <v>37.110757353384201</v>
      </c>
      <c r="H786" s="16">
        <v>-0.11952268313371901</v>
      </c>
    </row>
    <row r="787" spans="1:8">
      <c r="A787" s="15" t="s">
        <v>61</v>
      </c>
      <c r="B787" t="s">
        <v>79</v>
      </c>
      <c r="C787" t="s">
        <v>153</v>
      </c>
      <c r="D787" t="s">
        <v>7</v>
      </c>
      <c r="E787" s="16">
        <v>2.58938027500625E-3</v>
      </c>
      <c r="F787" s="16">
        <v>-0.19587660898724801</v>
      </c>
      <c r="G787" s="17">
        <v>109.544724113337</v>
      </c>
      <c r="H787" s="16">
        <v>0.40892477733449384</v>
      </c>
    </row>
    <row r="788" spans="1:8">
      <c r="A788" s="15" t="s">
        <v>61</v>
      </c>
      <c r="B788" t="s">
        <v>165</v>
      </c>
      <c r="C788" t="s">
        <v>158</v>
      </c>
      <c r="D788" t="s">
        <v>24</v>
      </c>
      <c r="E788" s="16">
        <v>2.5782985584394901E-3</v>
      </c>
      <c r="F788" s="16">
        <v>0.86772519463197295</v>
      </c>
      <c r="G788" s="17">
        <v>49.477800107330197</v>
      </c>
      <c r="H788" s="16">
        <v>0.32746058444010223</v>
      </c>
    </row>
    <row r="789" spans="1:8">
      <c r="A789" s="15" t="s">
        <v>27</v>
      </c>
      <c r="B789" t="s">
        <v>70</v>
      </c>
      <c r="C789" t="s">
        <v>152</v>
      </c>
      <c r="D789" t="s">
        <v>24</v>
      </c>
      <c r="E789" s="16">
        <v>2.5598400832915098E-3</v>
      </c>
      <c r="F789" s="16">
        <v>6.4399918343587803</v>
      </c>
      <c r="G789" s="17">
        <v>57.368858260943703</v>
      </c>
      <c r="H789" s="16">
        <v>-0.30216688416013421</v>
      </c>
    </row>
    <row r="790" spans="1:8">
      <c r="A790" s="15" t="s">
        <v>61</v>
      </c>
      <c r="B790" t="s">
        <v>79</v>
      </c>
      <c r="C790" t="s">
        <v>158</v>
      </c>
      <c r="D790" t="s">
        <v>7</v>
      </c>
      <c r="E790" s="16">
        <v>2.5593447163360099E-3</v>
      </c>
      <c r="F790" s="16">
        <v>-0.178222332363865</v>
      </c>
      <c r="G790" s="17">
        <v>62.903751952275201</v>
      </c>
      <c r="H790" s="16">
        <v>-4.5051728535945725E-2</v>
      </c>
    </row>
    <row r="791" spans="1:8">
      <c r="A791" s="15" t="s">
        <v>19</v>
      </c>
      <c r="B791" t="s">
        <v>105</v>
      </c>
      <c r="C791" t="s">
        <v>158</v>
      </c>
      <c r="D791" t="s">
        <v>30</v>
      </c>
      <c r="E791" s="16">
        <v>2.5457473839243698E-3</v>
      </c>
      <c r="F791" s="16">
        <v>-0.51500991974649601</v>
      </c>
      <c r="G791" s="17">
        <v>66.121891790491205</v>
      </c>
      <c r="H791" s="16">
        <v>0.10837467848153247</v>
      </c>
    </row>
    <row r="792" spans="1:8">
      <c r="A792" s="15" t="s">
        <v>61</v>
      </c>
      <c r="B792" t="s">
        <v>79</v>
      </c>
      <c r="C792" t="s">
        <v>150</v>
      </c>
      <c r="D792" t="s">
        <v>7</v>
      </c>
      <c r="E792" s="16">
        <v>2.5292590163782402E-3</v>
      </c>
      <c r="F792" s="16">
        <v>-0.110936320592116</v>
      </c>
      <c r="G792" s="17">
        <v>128.305066055835</v>
      </c>
      <c r="H792" s="16">
        <v>0.11296891295119628</v>
      </c>
    </row>
    <row r="793" spans="1:8">
      <c r="A793" s="15" t="s">
        <v>22</v>
      </c>
      <c r="B793" t="s">
        <v>63</v>
      </c>
      <c r="C793" t="s">
        <v>155</v>
      </c>
      <c r="D793" t="s">
        <v>7</v>
      </c>
      <c r="E793" s="16">
        <v>2.5116050633485899E-3</v>
      </c>
      <c r="F793" s="16">
        <v>-0.28645824533122299</v>
      </c>
      <c r="G793" s="17">
        <v>26.196121945155198</v>
      </c>
      <c r="H793" s="16">
        <v>3.4532836753592693E-2</v>
      </c>
    </row>
    <row r="794" spans="1:8">
      <c r="A794" s="15" t="s">
        <v>22</v>
      </c>
      <c r="B794" t="s">
        <v>23</v>
      </c>
      <c r="C794" t="s">
        <v>156</v>
      </c>
      <c r="D794" t="s">
        <v>24</v>
      </c>
      <c r="E794" s="16">
        <v>2.50230730537707E-3</v>
      </c>
      <c r="F794" s="16">
        <v>1.20109749413315</v>
      </c>
      <c r="G794" s="17">
        <v>48.859018882553997</v>
      </c>
      <c r="H794" s="16">
        <v>0.27673681171188419</v>
      </c>
    </row>
    <row r="795" spans="1:8">
      <c r="A795" s="15" t="s">
        <v>27</v>
      </c>
      <c r="B795" t="s">
        <v>121</v>
      </c>
      <c r="C795" t="s">
        <v>150</v>
      </c>
      <c r="D795" t="s">
        <v>51</v>
      </c>
      <c r="E795" s="16">
        <v>2.4910675637675999E-3</v>
      </c>
      <c r="F795" s="16">
        <v>-0.843654121936246</v>
      </c>
      <c r="G795" s="17">
        <v>97.863830365232999</v>
      </c>
      <c r="H795" s="16">
        <v>0.12181126135297005</v>
      </c>
    </row>
    <row r="796" spans="1:8">
      <c r="A796" s="15" t="s">
        <v>19</v>
      </c>
      <c r="B796" t="s">
        <v>20</v>
      </c>
      <c r="C796" t="s">
        <v>152</v>
      </c>
      <c r="D796" t="s">
        <v>7</v>
      </c>
      <c r="E796" s="16">
        <v>2.4810786226151498E-3</v>
      </c>
      <c r="F796" s="16">
        <v>-0.72198297887707397</v>
      </c>
      <c r="G796" s="17">
        <v>86.3382174363242</v>
      </c>
      <c r="H796" s="16">
        <v>2.2339112880691743E-2</v>
      </c>
    </row>
    <row r="797" spans="1:8">
      <c r="A797" s="15" t="s">
        <v>8</v>
      </c>
      <c r="B797" t="s">
        <v>46</v>
      </c>
      <c r="C797" t="s">
        <v>157</v>
      </c>
      <c r="D797" t="s">
        <v>30</v>
      </c>
      <c r="E797" s="16">
        <v>2.42735422074775E-3</v>
      </c>
      <c r="F797" s="16">
        <v>-0.48048868719343502</v>
      </c>
      <c r="G797" s="17">
        <v>53.6</v>
      </c>
      <c r="H797" s="16">
        <v>9.7541193479720192E-2</v>
      </c>
    </row>
    <row r="798" spans="1:8">
      <c r="A798" s="15" t="s">
        <v>31</v>
      </c>
      <c r="B798" t="s">
        <v>114</v>
      </c>
      <c r="C798" t="s">
        <v>155</v>
      </c>
      <c r="D798" t="s">
        <v>7</v>
      </c>
      <c r="E798" s="16">
        <v>2.40434067409685E-3</v>
      </c>
      <c r="F798" s="16">
        <v>-0.335276379555694</v>
      </c>
      <c r="G798" s="17">
        <v>79.446925892373301</v>
      </c>
      <c r="H798" s="16">
        <v>0.10382103341149745</v>
      </c>
    </row>
    <row r="799" spans="1:8">
      <c r="A799" s="15" t="s">
        <v>61</v>
      </c>
      <c r="B799" t="s">
        <v>165</v>
      </c>
      <c r="C799" t="s">
        <v>157</v>
      </c>
      <c r="D799" t="s">
        <v>24</v>
      </c>
      <c r="E799" s="16">
        <v>2.3820077426988202E-3</v>
      </c>
      <c r="F799" s="16">
        <v>0.79721646509499999</v>
      </c>
      <c r="G799" s="17">
        <v>44.637045211631502</v>
      </c>
      <c r="H799" s="16">
        <v>0.11773483939716783</v>
      </c>
    </row>
    <row r="800" spans="1:8">
      <c r="A800" s="15" t="s">
        <v>61</v>
      </c>
      <c r="B800" t="s">
        <v>101</v>
      </c>
      <c r="C800" t="s">
        <v>150</v>
      </c>
      <c r="D800" t="s">
        <v>24</v>
      </c>
      <c r="E800" s="16">
        <v>2.3737005315681201E-3</v>
      </c>
      <c r="F800" s="16">
        <v>1.4172724338296001</v>
      </c>
      <c r="G800" s="17">
        <v>69.045070164649303</v>
      </c>
      <c r="H800" s="16">
        <v>0.17321289381633162</v>
      </c>
    </row>
    <row r="801" spans="1:8">
      <c r="A801" s="15" t="s">
        <v>27</v>
      </c>
      <c r="B801" t="s">
        <v>121</v>
      </c>
      <c r="C801" t="s">
        <v>156</v>
      </c>
      <c r="D801" t="s">
        <v>51</v>
      </c>
      <c r="E801" s="16">
        <v>2.3418491224728101E-3</v>
      </c>
      <c r="F801" s="16">
        <v>-0.84992148386355104</v>
      </c>
      <c r="G801" s="17">
        <v>87.338216951502304</v>
      </c>
      <c r="H801" s="16">
        <v>6.3492872642949394E-2</v>
      </c>
    </row>
    <row r="802" spans="1:8">
      <c r="A802" s="15" t="s">
        <v>109</v>
      </c>
      <c r="B802" t="s">
        <v>115</v>
      </c>
      <c r="C802" t="s">
        <v>152</v>
      </c>
      <c r="D802" t="s">
        <v>7</v>
      </c>
      <c r="E802" s="16">
        <v>2.3236048016694599E-3</v>
      </c>
      <c r="F802" s="16">
        <v>-0.16700965358345399</v>
      </c>
      <c r="G802" s="17">
        <v>47.273255117278197</v>
      </c>
      <c r="H802" s="16">
        <v>0.14891574611874092</v>
      </c>
    </row>
    <row r="803" spans="1:8">
      <c r="A803" s="15" t="s">
        <v>130</v>
      </c>
      <c r="B803" t="s">
        <v>131</v>
      </c>
      <c r="C803" t="s">
        <v>157</v>
      </c>
      <c r="D803" t="s">
        <v>7</v>
      </c>
      <c r="E803" s="16">
        <v>2.3123576859879801E-3</v>
      </c>
      <c r="F803" s="16">
        <v>-0.63733143143545701</v>
      </c>
      <c r="G803" s="17">
        <v>64.429439394355796</v>
      </c>
      <c r="H803" s="16">
        <v>0.25418045813317031</v>
      </c>
    </row>
    <row r="804" spans="1:8">
      <c r="A804" s="15" t="s">
        <v>8</v>
      </c>
      <c r="B804" t="s">
        <v>45</v>
      </c>
      <c r="C804" t="s">
        <v>153</v>
      </c>
      <c r="D804" t="s">
        <v>30</v>
      </c>
      <c r="E804" s="16">
        <v>2.3082512602514002E-3</v>
      </c>
      <c r="F804" s="16">
        <v>-0.65072889416528501</v>
      </c>
      <c r="G804" s="17">
        <v>53.771327298060797</v>
      </c>
      <c r="H804" s="16">
        <v>0.15605040813022175</v>
      </c>
    </row>
    <row r="805" spans="1:8">
      <c r="A805" s="15" t="s">
        <v>22</v>
      </c>
      <c r="B805" t="s">
        <v>23</v>
      </c>
      <c r="C805" t="s">
        <v>150</v>
      </c>
      <c r="D805" t="s">
        <v>24</v>
      </c>
      <c r="E805" s="16">
        <v>2.3028881041956598E-3</v>
      </c>
      <c r="F805" s="16">
        <v>1.54629238146313</v>
      </c>
      <c r="G805" s="17">
        <v>37.638159290729803</v>
      </c>
      <c r="H805" s="16">
        <v>-4.2738363217367542E-2</v>
      </c>
    </row>
    <row r="806" spans="1:8">
      <c r="A806" s="15" t="s">
        <v>5</v>
      </c>
      <c r="B806" t="s">
        <v>139</v>
      </c>
      <c r="C806" t="s">
        <v>155</v>
      </c>
      <c r="D806" t="s">
        <v>7</v>
      </c>
      <c r="E806" s="16">
        <v>2.2874744750735801E-3</v>
      </c>
      <c r="F806" s="16">
        <v>-0.221122640546427</v>
      </c>
      <c r="G806" s="17">
        <v>46.046533361751202</v>
      </c>
      <c r="H806" s="16">
        <v>-0.12530574156438648</v>
      </c>
    </row>
    <row r="807" spans="1:8">
      <c r="A807" s="15" t="s">
        <v>135</v>
      </c>
      <c r="B807" t="s">
        <v>136</v>
      </c>
      <c r="C807" t="s">
        <v>152</v>
      </c>
      <c r="D807" t="s">
        <v>7</v>
      </c>
      <c r="E807" s="16">
        <v>2.2766148486985101E-3</v>
      </c>
      <c r="F807" s="16">
        <v>-0.109220540951961</v>
      </c>
      <c r="G807" s="17">
        <v>37.197117456585303</v>
      </c>
      <c r="H807" s="16">
        <v>-0.10885018073369751</v>
      </c>
    </row>
    <row r="808" spans="1:8">
      <c r="A808" s="15" t="s">
        <v>61</v>
      </c>
      <c r="B808" t="s">
        <v>79</v>
      </c>
      <c r="C808" t="s">
        <v>151</v>
      </c>
      <c r="D808" t="s">
        <v>7</v>
      </c>
      <c r="E808" s="16">
        <v>2.2516643551894998E-3</v>
      </c>
      <c r="F808" s="16">
        <v>-0.14398582978626201</v>
      </c>
      <c r="G808" s="17">
        <v>94.613077147432193</v>
      </c>
      <c r="H808" s="16">
        <v>5.9776172146393025E-2</v>
      </c>
    </row>
    <row r="809" spans="1:8">
      <c r="A809" s="15" t="s">
        <v>15</v>
      </c>
      <c r="B809" t="s">
        <v>71</v>
      </c>
      <c r="C809" t="s">
        <v>152</v>
      </c>
      <c r="D809" t="s">
        <v>7</v>
      </c>
      <c r="E809" s="16">
        <v>2.2432476490348899E-3</v>
      </c>
      <c r="F809" s="16">
        <v>-3.5129274950271197E-2</v>
      </c>
      <c r="G809" s="17">
        <v>43.034437425574801</v>
      </c>
      <c r="H809" s="16">
        <v>-0.3201737924940059</v>
      </c>
    </row>
    <row r="810" spans="1:8">
      <c r="A810" s="15" t="s">
        <v>109</v>
      </c>
      <c r="B810" t="s">
        <v>110</v>
      </c>
      <c r="C810" t="s">
        <v>152</v>
      </c>
      <c r="D810" t="s">
        <v>7</v>
      </c>
      <c r="E810" s="16">
        <v>2.2213851763551499E-3</v>
      </c>
      <c r="F810" s="16">
        <v>4.3159649365393203E-2</v>
      </c>
      <c r="G810" s="17">
        <v>91.990412301508698</v>
      </c>
      <c r="H810" s="16">
        <v>4.7527622079523379E-2</v>
      </c>
    </row>
    <row r="811" spans="1:8">
      <c r="A811" s="15" t="s">
        <v>8</v>
      </c>
      <c r="B811" t="s">
        <v>46</v>
      </c>
      <c r="C811" t="s">
        <v>152</v>
      </c>
      <c r="D811" t="s">
        <v>30</v>
      </c>
      <c r="E811" s="16">
        <v>2.2043666274182299E-3</v>
      </c>
      <c r="F811" s="16">
        <v>-0.49634515162464099</v>
      </c>
      <c r="G811" s="17">
        <v>51.750684175101497</v>
      </c>
      <c r="H811" s="16">
        <v>-0.10870985302313529</v>
      </c>
    </row>
    <row r="812" spans="1:8">
      <c r="A812" s="15" t="s">
        <v>8</v>
      </c>
      <c r="B812" t="s">
        <v>46</v>
      </c>
      <c r="C812" t="s">
        <v>158</v>
      </c>
      <c r="D812" t="s">
        <v>30</v>
      </c>
      <c r="E812" s="16">
        <v>2.1993306246735401E-3</v>
      </c>
      <c r="F812" s="16">
        <v>-0.47565589224911797</v>
      </c>
      <c r="G812" s="17">
        <v>47.086906813551302</v>
      </c>
      <c r="H812" s="16">
        <v>4.3130931399244211E-2</v>
      </c>
    </row>
    <row r="813" spans="1:8">
      <c r="A813" s="15" t="s">
        <v>15</v>
      </c>
      <c r="B813" t="s">
        <v>71</v>
      </c>
      <c r="C813" t="s">
        <v>153</v>
      </c>
      <c r="D813" t="s">
        <v>7</v>
      </c>
      <c r="E813" s="16">
        <v>2.14430445849188E-3</v>
      </c>
      <c r="F813" s="16">
        <v>-0.29634390448535702</v>
      </c>
      <c r="G813" s="17">
        <v>49.485064917742299</v>
      </c>
      <c r="H813" s="16">
        <v>2.9524176444559454E-2</v>
      </c>
    </row>
    <row r="814" spans="1:8">
      <c r="A814" s="15" t="s">
        <v>61</v>
      </c>
      <c r="B814" t="s">
        <v>25</v>
      </c>
      <c r="C814" t="s">
        <v>155</v>
      </c>
      <c r="D814" t="s">
        <v>26</v>
      </c>
      <c r="E814" s="16">
        <v>2.1423545412315999E-3</v>
      </c>
      <c r="F814" s="16">
        <v>0.41558882686443399</v>
      </c>
      <c r="G814" s="17">
        <v>50.903458428097302</v>
      </c>
      <c r="H814" s="16">
        <v>-0.25675177686456713</v>
      </c>
    </row>
    <row r="815" spans="1:8">
      <c r="A815" s="15" t="s">
        <v>61</v>
      </c>
      <c r="B815" t="s">
        <v>165</v>
      </c>
      <c r="C815" t="s">
        <v>152</v>
      </c>
      <c r="D815" t="s">
        <v>24</v>
      </c>
      <c r="E815" s="16">
        <v>2.10250125592193E-3</v>
      </c>
      <c r="F815" s="16">
        <v>0.45489032396838203</v>
      </c>
      <c r="G815" s="17">
        <v>36.451316594259701</v>
      </c>
      <c r="H815" s="16">
        <v>3.6191533524885168E-2</v>
      </c>
    </row>
    <row r="816" spans="1:8">
      <c r="A816" s="15" t="s">
        <v>61</v>
      </c>
      <c r="B816" t="s">
        <v>101</v>
      </c>
      <c r="C816" t="s">
        <v>151</v>
      </c>
      <c r="D816" t="s">
        <v>24</v>
      </c>
      <c r="E816" s="16">
        <v>2.0717523334929E-3</v>
      </c>
      <c r="F816" s="16">
        <v>1.46704025921426</v>
      </c>
      <c r="G816" s="17">
        <v>46.4644110165057</v>
      </c>
      <c r="H816" s="16">
        <v>1.1726189571088735E-2</v>
      </c>
    </row>
    <row r="817" spans="1:8">
      <c r="A817" s="15" t="s">
        <v>27</v>
      </c>
      <c r="B817" t="s">
        <v>164</v>
      </c>
      <c r="C817" t="s">
        <v>157</v>
      </c>
      <c r="D817" t="s">
        <v>24</v>
      </c>
      <c r="E817" s="16">
        <v>2.0675645635714599E-3</v>
      </c>
      <c r="F817" s="16">
        <v>1.23141200233936</v>
      </c>
      <c r="G817" s="17">
        <v>42.706261803651699</v>
      </c>
      <c r="H817" s="16">
        <v>-9.7829167212965695E-2</v>
      </c>
    </row>
    <row r="818" spans="1:8">
      <c r="A818" s="15" t="s">
        <v>66</v>
      </c>
      <c r="B818" t="s">
        <v>134</v>
      </c>
      <c r="C818" t="s">
        <v>152</v>
      </c>
      <c r="D818" t="s">
        <v>51</v>
      </c>
      <c r="E818" s="16">
        <v>2.0630272677700698E-3</v>
      </c>
      <c r="F818" s="16">
        <v>-0.85700268293527404</v>
      </c>
      <c r="G818" s="17">
        <v>123.252505736613</v>
      </c>
      <c r="H818" s="16">
        <v>0.29811358113365755</v>
      </c>
    </row>
    <row r="819" spans="1:8">
      <c r="A819" s="15" t="s">
        <v>61</v>
      </c>
      <c r="B819" t="s">
        <v>25</v>
      </c>
      <c r="C819" t="s">
        <v>157</v>
      </c>
      <c r="D819" t="s">
        <v>26</v>
      </c>
      <c r="E819" s="16">
        <v>2.04366698911582E-3</v>
      </c>
      <c r="F819" s="16">
        <v>0.89357523813219797</v>
      </c>
      <c r="G819" s="17">
        <v>33.008645962436503</v>
      </c>
      <c r="H819" s="16">
        <v>9.5666083108344568E-4</v>
      </c>
    </row>
    <row r="820" spans="1:8">
      <c r="A820" s="15" t="s">
        <v>31</v>
      </c>
      <c r="B820" t="s">
        <v>114</v>
      </c>
      <c r="C820" t="s">
        <v>152</v>
      </c>
      <c r="D820" t="s">
        <v>7</v>
      </c>
      <c r="E820" s="16">
        <v>2.0249067300484201E-3</v>
      </c>
      <c r="F820" s="16">
        <v>-0.20529893129958601</v>
      </c>
      <c r="G820" s="17">
        <v>101.360496794165</v>
      </c>
      <c r="H820" s="16">
        <v>7.7797835245794755E-2</v>
      </c>
    </row>
    <row r="821" spans="1:8">
      <c r="A821" s="15" t="s">
        <v>107</v>
      </c>
      <c r="B821" t="s">
        <v>108</v>
      </c>
      <c r="C821" t="s">
        <v>155</v>
      </c>
      <c r="D821" t="s">
        <v>7</v>
      </c>
      <c r="E821" s="16">
        <v>2.0130950062205999E-3</v>
      </c>
      <c r="F821" s="16">
        <v>0.50770719139728004</v>
      </c>
      <c r="G821" s="17">
        <v>62.844990268239499</v>
      </c>
      <c r="H821" s="16">
        <v>-5.597583920170883E-2</v>
      </c>
    </row>
    <row r="822" spans="1:8">
      <c r="A822" s="15" t="s">
        <v>66</v>
      </c>
      <c r="B822" t="s">
        <v>134</v>
      </c>
      <c r="C822" t="s">
        <v>157</v>
      </c>
      <c r="D822" t="s">
        <v>51</v>
      </c>
      <c r="E822" s="16">
        <v>1.9794963962367E-3</v>
      </c>
      <c r="F822" s="16">
        <v>-0.865508751928179</v>
      </c>
      <c r="G822" s="17">
        <v>67.055267413052803</v>
      </c>
      <c r="H822" s="16">
        <v>0.26547980539788424</v>
      </c>
    </row>
    <row r="823" spans="1:8">
      <c r="A823" s="15" t="s">
        <v>122</v>
      </c>
      <c r="B823" t="s">
        <v>123</v>
      </c>
      <c r="C823" t="s">
        <v>158</v>
      </c>
      <c r="D823" t="s">
        <v>24</v>
      </c>
      <c r="E823" s="16">
        <v>1.94926433057891E-3</v>
      </c>
      <c r="F823" s="16">
        <v>1.0968288630459799</v>
      </c>
      <c r="G823" s="17">
        <v>42.884953921606801</v>
      </c>
      <c r="H823" s="16">
        <v>-0.15474238068573812</v>
      </c>
    </row>
    <row r="824" spans="1:8">
      <c r="A824" s="15" t="s">
        <v>31</v>
      </c>
      <c r="B824" t="s">
        <v>33</v>
      </c>
      <c r="C824" t="s">
        <v>158</v>
      </c>
      <c r="D824" t="s">
        <v>24</v>
      </c>
      <c r="E824" s="16">
        <v>1.90659914353712E-3</v>
      </c>
      <c r="F824" s="16">
        <v>1.1994473010336499</v>
      </c>
      <c r="G824" s="17">
        <v>30.831492228343802</v>
      </c>
      <c r="H824" s="16">
        <v>-0.13373773256066487</v>
      </c>
    </row>
    <row r="825" spans="1:8">
      <c r="A825" s="15" t="s">
        <v>61</v>
      </c>
      <c r="B825" t="s">
        <v>95</v>
      </c>
      <c r="C825" t="s">
        <v>153</v>
      </c>
      <c r="D825" t="s">
        <v>24</v>
      </c>
      <c r="E825" s="16">
        <v>1.9025196494286401E-3</v>
      </c>
      <c r="F825" s="16">
        <v>-0.120190125478191</v>
      </c>
      <c r="G825" s="17">
        <v>51.910312883882</v>
      </c>
      <c r="H825" s="16">
        <v>4.5200909041927494E-2</v>
      </c>
    </row>
    <row r="826" spans="1:8">
      <c r="A826" s="15" t="s">
        <v>19</v>
      </c>
      <c r="B826" t="s">
        <v>104</v>
      </c>
      <c r="C826" t="s">
        <v>150</v>
      </c>
      <c r="D826" t="s">
        <v>30</v>
      </c>
      <c r="E826" s="16">
        <v>1.90210757262794E-3</v>
      </c>
      <c r="F826" s="16">
        <v>-0.49539429668913498</v>
      </c>
      <c r="G826" s="17">
        <v>56.896620306184303</v>
      </c>
      <c r="H826" s="16">
        <v>-0.26517950554769876</v>
      </c>
    </row>
    <row r="827" spans="1:8">
      <c r="A827" s="15" t="s">
        <v>169</v>
      </c>
      <c r="B827" t="s">
        <v>167</v>
      </c>
      <c r="C827" t="s">
        <v>155</v>
      </c>
      <c r="D827" t="s">
        <v>7</v>
      </c>
      <c r="E827" s="16">
        <v>1.8545475233050801E-3</v>
      </c>
      <c r="F827" s="16">
        <v>0.10501778075101</v>
      </c>
      <c r="G827" s="17">
        <v>27.478423863105501</v>
      </c>
      <c r="H827" s="16">
        <v>-6.3401072700457056E-2</v>
      </c>
    </row>
    <row r="828" spans="1:8">
      <c r="A828" s="15" t="s">
        <v>8</v>
      </c>
      <c r="B828" t="s">
        <v>53</v>
      </c>
      <c r="C828" t="s">
        <v>157</v>
      </c>
      <c r="D828" t="s">
        <v>24</v>
      </c>
      <c r="E828" s="16">
        <v>1.84019499037825E-3</v>
      </c>
      <c r="F828" s="16">
        <v>0.62824139159094206</v>
      </c>
      <c r="G828" s="17">
        <v>51.197243529730798</v>
      </c>
      <c r="H828" s="16">
        <v>0.21322386197765383</v>
      </c>
    </row>
    <row r="829" spans="1:8">
      <c r="A829" s="15" t="s">
        <v>27</v>
      </c>
      <c r="B829" t="s">
        <v>133</v>
      </c>
      <c r="C829" t="s">
        <v>157</v>
      </c>
      <c r="D829" t="s">
        <v>30</v>
      </c>
      <c r="E829" s="16">
        <v>1.8018007863272001E-3</v>
      </c>
      <c r="F829" s="16">
        <v>-0.234454432041481</v>
      </c>
      <c r="G829" s="17">
        <v>60.234650510023002</v>
      </c>
      <c r="H829" s="16">
        <v>0.30885053312248822</v>
      </c>
    </row>
    <row r="830" spans="1:8">
      <c r="A830" s="15" t="s">
        <v>31</v>
      </c>
      <c r="B830" t="s">
        <v>33</v>
      </c>
      <c r="C830" t="s">
        <v>151</v>
      </c>
      <c r="D830" t="s">
        <v>24</v>
      </c>
      <c r="E830" s="16">
        <v>1.78786880453242E-3</v>
      </c>
      <c r="F830" s="16">
        <v>1.9368811255682901</v>
      </c>
      <c r="G830" s="17">
        <v>49.207161307640298</v>
      </c>
      <c r="H830" s="16">
        <v>0.39202637521501787</v>
      </c>
    </row>
    <row r="831" spans="1:8">
      <c r="A831" s="15" t="s">
        <v>130</v>
      </c>
      <c r="B831" t="s">
        <v>131</v>
      </c>
      <c r="C831" t="s">
        <v>151</v>
      </c>
      <c r="D831" t="s">
        <v>7</v>
      </c>
      <c r="E831" s="16">
        <v>1.78569778229902E-3</v>
      </c>
      <c r="F831" s="16">
        <v>-0.71371995579513103</v>
      </c>
      <c r="G831" s="17">
        <v>69.860084117227501</v>
      </c>
      <c r="H831" s="16">
        <v>3.6919255446384122E-2</v>
      </c>
    </row>
    <row r="832" spans="1:8">
      <c r="A832" s="15" t="s">
        <v>8</v>
      </c>
      <c r="B832" t="s">
        <v>53</v>
      </c>
      <c r="C832" t="s">
        <v>158</v>
      </c>
      <c r="D832" t="s">
        <v>24</v>
      </c>
      <c r="E832" s="16">
        <v>1.7840985362956301E-3</v>
      </c>
      <c r="F832" s="16">
        <v>0.65023017359929303</v>
      </c>
      <c r="G832" s="17">
        <v>41.1</v>
      </c>
      <c r="H832" s="16">
        <v>-7.2523693564725447E-2</v>
      </c>
    </row>
    <row r="833" spans="1:8">
      <c r="A833" s="15" t="s">
        <v>19</v>
      </c>
      <c r="B833" t="s">
        <v>104</v>
      </c>
      <c r="C833" t="s">
        <v>151</v>
      </c>
      <c r="D833" t="s">
        <v>30</v>
      </c>
      <c r="E833" s="16">
        <v>1.7788667871121999E-3</v>
      </c>
      <c r="F833" s="16">
        <v>-0.396669157842445</v>
      </c>
      <c r="G833" s="17">
        <v>53.182463644977197</v>
      </c>
      <c r="H833" s="16">
        <v>0.14659662105976959</v>
      </c>
    </row>
    <row r="834" spans="1:8">
      <c r="A834" s="15" t="s">
        <v>19</v>
      </c>
      <c r="B834" t="s">
        <v>104</v>
      </c>
      <c r="C834" t="s">
        <v>156</v>
      </c>
      <c r="D834" t="s">
        <v>30</v>
      </c>
      <c r="E834" s="16">
        <v>1.7588987194875601E-3</v>
      </c>
      <c r="F834" s="16">
        <v>-0.64274449531452305</v>
      </c>
      <c r="G834" s="17">
        <v>41.0476261324022</v>
      </c>
      <c r="H834" s="16">
        <v>0.21527401741060032</v>
      </c>
    </row>
    <row r="835" spans="1:8">
      <c r="A835" s="15" t="s">
        <v>130</v>
      </c>
      <c r="B835" t="s">
        <v>131</v>
      </c>
      <c r="C835" t="s">
        <v>153</v>
      </c>
      <c r="D835" t="s">
        <v>7</v>
      </c>
      <c r="E835" s="16">
        <v>1.7375185273405399E-3</v>
      </c>
      <c r="F835" s="16">
        <v>-0.73002831904542198</v>
      </c>
      <c r="G835" s="17">
        <v>68.669461693932703</v>
      </c>
      <c r="H835" s="16">
        <v>0.14787525232540563</v>
      </c>
    </row>
    <row r="836" spans="1:8">
      <c r="A836" s="15" t="s">
        <v>61</v>
      </c>
      <c r="B836" t="s">
        <v>95</v>
      </c>
      <c r="C836" t="s">
        <v>151</v>
      </c>
      <c r="D836" t="s">
        <v>24</v>
      </c>
      <c r="E836" s="16">
        <v>1.7221509433779101E-3</v>
      </c>
      <c r="F836" s="16">
        <v>-4.8026794353654097E-2</v>
      </c>
      <c r="G836" s="17">
        <v>39.711178851251802</v>
      </c>
      <c r="H836" s="16">
        <v>-0.14478083890843352</v>
      </c>
    </row>
    <row r="837" spans="1:8">
      <c r="A837" s="15" t="s">
        <v>27</v>
      </c>
      <c r="B837" t="s">
        <v>121</v>
      </c>
      <c r="C837" t="s">
        <v>151</v>
      </c>
      <c r="D837" t="s">
        <v>51</v>
      </c>
      <c r="E837" s="16">
        <v>1.71080539878243E-3</v>
      </c>
      <c r="F837" s="16">
        <v>-0.88315144848345495</v>
      </c>
      <c r="G837" s="17">
        <v>112.629969101264</v>
      </c>
      <c r="H837" s="16">
        <v>0.14975613991210304</v>
      </c>
    </row>
    <row r="838" spans="1:8">
      <c r="A838" s="15" t="s">
        <v>27</v>
      </c>
      <c r="B838" t="s">
        <v>133</v>
      </c>
      <c r="C838" t="s">
        <v>156</v>
      </c>
      <c r="D838" t="s">
        <v>30</v>
      </c>
      <c r="E838" s="16">
        <v>1.6969894971207401E-3</v>
      </c>
      <c r="F838" s="16">
        <v>-0.36713983487825502</v>
      </c>
      <c r="G838" s="17">
        <v>42.228549159096303</v>
      </c>
      <c r="H838" s="16">
        <v>-9.6588659400423729E-2</v>
      </c>
    </row>
    <row r="839" spans="1:8">
      <c r="A839" s="15" t="s">
        <v>169</v>
      </c>
      <c r="B839" t="s">
        <v>167</v>
      </c>
      <c r="C839" t="s">
        <v>151</v>
      </c>
      <c r="D839" t="s">
        <v>7</v>
      </c>
      <c r="E839" s="16">
        <v>1.69638726137712E-3</v>
      </c>
      <c r="F839" s="16">
        <v>0.18083995134515801</v>
      </c>
      <c r="G839" s="17">
        <v>41.9</v>
      </c>
      <c r="H839" s="16">
        <v>4.9656460345136828E-2</v>
      </c>
    </row>
    <row r="840" spans="1:8">
      <c r="A840" s="15" t="s">
        <v>15</v>
      </c>
      <c r="B840" t="s">
        <v>42</v>
      </c>
      <c r="C840" t="s">
        <v>150</v>
      </c>
      <c r="D840" t="s">
        <v>7</v>
      </c>
      <c r="E840" s="16">
        <v>1.6873808483827901E-3</v>
      </c>
      <c r="F840" s="16">
        <v>-0.262363569888102</v>
      </c>
      <c r="G840" s="17">
        <v>72.503892129610506</v>
      </c>
      <c r="H840" s="16">
        <v>-3.032661785635259E-2</v>
      </c>
    </row>
    <row r="841" spans="1:8">
      <c r="A841" s="15" t="s">
        <v>130</v>
      </c>
      <c r="B841" t="s">
        <v>131</v>
      </c>
      <c r="C841" t="s">
        <v>154</v>
      </c>
      <c r="D841" t="s">
        <v>7</v>
      </c>
      <c r="E841" s="16">
        <v>1.6817634025579199E-3</v>
      </c>
      <c r="F841" s="16">
        <v>-0.69892266673897196</v>
      </c>
      <c r="G841" s="17">
        <v>42.790055224471999</v>
      </c>
      <c r="H841" s="16">
        <v>5.9159782783960405E-2</v>
      </c>
    </row>
    <row r="842" spans="1:8">
      <c r="A842" s="15" t="s">
        <v>15</v>
      </c>
      <c r="B842" t="s">
        <v>42</v>
      </c>
      <c r="C842" t="s">
        <v>157</v>
      </c>
      <c r="D842" t="s">
        <v>7</v>
      </c>
      <c r="E842" s="16">
        <v>1.6791992467967299E-3</v>
      </c>
      <c r="F842" s="16">
        <v>-0.29996608399353403</v>
      </c>
      <c r="G842" s="17">
        <v>49.288316242142699</v>
      </c>
      <c r="H842" s="16">
        <v>-7.1803203031790386E-2</v>
      </c>
    </row>
    <row r="843" spans="1:8">
      <c r="A843" s="15" t="s">
        <v>19</v>
      </c>
      <c r="B843" t="s">
        <v>103</v>
      </c>
      <c r="C843" t="s">
        <v>154</v>
      </c>
      <c r="D843" t="s">
        <v>30</v>
      </c>
      <c r="E843" s="16">
        <v>1.66350332510012E-3</v>
      </c>
      <c r="F843" s="16">
        <v>-0.69330407184343901</v>
      </c>
      <c r="G843" s="17">
        <v>52.814926261642697</v>
      </c>
      <c r="H843" s="16">
        <v>-0.16080622113480353</v>
      </c>
    </row>
    <row r="844" spans="1:8">
      <c r="A844" s="15" t="s">
        <v>22</v>
      </c>
      <c r="B844" t="s">
        <v>23</v>
      </c>
      <c r="C844" t="s">
        <v>151</v>
      </c>
      <c r="D844" t="s">
        <v>24</v>
      </c>
      <c r="E844" s="16">
        <v>1.6460205815659499E-3</v>
      </c>
      <c r="F844" s="16">
        <v>1.29884535495647</v>
      </c>
      <c r="G844" s="17">
        <v>40.614236927781803</v>
      </c>
      <c r="H844" s="16">
        <v>1.1475109313688246E-2</v>
      </c>
    </row>
    <row r="845" spans="1:8">
      <c r="A845" s="15" t="s">
        <v>27</v>
      </c>
      <c r="B845" t="s">
        <v>121</v>
      </c>
      <c r="C845" t="s">
        <v>157</v>
      </c>
      <c r="D845" t="s">
        <v>51</v>
      </c>
      <c r="E845" s="16">
        <v>1.59432597365804E-3</v>
      </c>
      <c r="F845" s="16">
        <v>-0.83659365954717901</v>
      </c>
      <c r="G845" s="17">
        <v>51.911370585867203</v>
      </c>
      <c r="H845" s="16">
        <v>-0.17479567628231918</v>
      </c>
    </row>
    <row r="846" spans="1:8">
      <c r="A846" s="15" t="s">
        <v>19</v>
      </c>
      <c r="B846" t="s">
        <v>91</v>
      </c>
      <c r="C846" t="s">
        <v>152</v>
      </c>
      <c r="D846" t="s">
        <v>7</v>
      </c>
      <c r="E846" s="16">
        <v>1.5882199328824201E-3</v>
      </c>
      <c r="F846" s="16">
        <v>-0.43040699229590901</v>
      </c>
      <c r="G846" s="17">
        <v>67.425196893548005</v>
      </c>
      <c r="H846" s="16">
        <v>0.44308015403633444</v>
      </c>
    </row>
    <row r="847" spans="1:8">
      <c r="A847" s="15" t="s">
        <v>130</v>
      </c>
      <c r="B847" t="s">
        <v>131</v>
      </c>
      <c r="C847" t="s">
        <v>158</v>
      </c>
      <c r="D847" t="s">
        <v>7</v>
      </c>
      <c r="E847" s="16">
        <v>1.5805202634762499E-3</v>
      </c>
      <c r="F847" s="16">
        <v>-0.66616420681993005</v>
      </c>
      <c r="G847" s="17">
        <v>55.215293956251301</v>
      </c>
      <c r="H847" s="16">
        <v>-5.9276822426928964E-2</v>
      </c>
    </row>
    <row r="848" spans="1:8">
      <c r="A848" s="15" t="s">
        <v>61</v>
      </c>
      <c r="B848" t="s">
        <v>25</v>
      </c>
      <c r="C848" t="s">
        <v>153</v>
      </c>
      <c r="D848" t="s">
        <v>26</v>
      </c>
      <c r="E848" s="16">
        <v>1.57096426491947E-3</v>
      </c>
      <c r="F848" s="16">
        <v>0.48484350300350298</v>
      </c>
      <c r="G848" s="17">
        <v>32.220046149206297</v>
      </c>
      <c r="H848" s="16">
        <v>-9.8364953992005885E-2</v>
      </c>
    </row>
    <row r="849" spans="1:8">
      <c r="A849" s="15" t="s">
        <v>19</v>
      </c>
      <c r="B849" t="s">
        <v>91</v>
      </c>
      <c r="C849" t="s">
        <v>158</v>
      </c>
      <c r="D849" t="s">
        <v>7</v>
      </c>
      <c r="E849" s="16">
        <v>1.55773054247905E-3</v>
      </c>
      <c r="F849" s="16">
        <v>-0.51585640633309404</v>
      </c>
      <c r="G849" s="17">
        <v>64.569743948106506</v>
      </c>
      <c r="H849" s="16">
        <v>6.2822039494308229E-2</v>
      </c>
    </row>
    <row r="850" spans="1:8">
      <c r="A850" s="15" t="s">
        <v>15</v>
      </c>
      <c r="B850" t="s">
        <v>42</v>
      </c>
      <c r="C850" t="s">
        <v>153</v>
      </c>
      <c r="D850" t="s">
        <v>7</v>
      </c>
      <c r="E850" s="16">
        <v>1.5477707573899001E-3</v>
      </c>
      <c r="F850" s="16">
        <v>-0.39511829496902701</v>
      </c>
      <c r="G850" s="17">
        <v>69.312495367339295</v>
      </c>
      <c r="H850" s="16">
        <v>0.31457155043884411</v>
      </c>
    </row>
    <row r="851" spans="1:8">
      <c r="A851" s="15" t="s">
        <v>15</v>
      </c>
      <c r="B851" t="s">
        <v>42</v>
      </c>
      <c r="C851" t="s">
        <v>154</v>
      </c>
      <c r="D851" t="s">
        <v>7</v>
      </c>
      <c r="E851" s="16">
        <v>1.51871934844082E-3</v>
      </c>
      <c r="F851" s="16">
        <v>-0.36551098805452398</v>
      </c>
      <c r="G851" s="17">
        <v>47.639791978646301</v>
      </c>
      <c r="H851" s="16">
        <v>0.18819208912713059</v>
      </c>
    </row>
    <row r="852" spans="1:8">
      <c r="A852" s="15" t="s">
        <v>27</v>
      </c>
      <c r="B852" t="s">
        <v>133</v>
      </c>
      <c r="C852" t="s">
        <v>152</v>
      </c>
      <c r="D852" t="s">
        <v>30</v>
      </c>
      <c r="E852" s="16">
        <v>1.5162232724281199E-3</v>
      </c>
      <c r="F852" s="16">
        <v>-4.34696030608233E-2</v>
      </c>
      <c r="G852" s="17">
        <v>72.034441191875203</v>
      </c>
      <c r="H852" s="16">
        <v>-2.7425878398872991E-2</v>
      </c>
    </row>
    <row r="853" spans="1:8">
      <c r="A853" s="15" t="s">
        <v>122</v>
      </c>
      <c r="B853" t="s">
        <v>123</v>
      </c>
      <c r="C853" t="s">
        <v>152</v>
      </c>
      <c r="D853" t="s">
        <v>24</v>
      </c>
      <c r="E853" s="16">
        <v>1.50604254812858E-3</v>
      </c>
      <c r="F853" s="16">
        <v>0.84266043798454104</v>
      </c>
      <c r="G853" s="17">
        <v>64.327832583104694</v>
      </c>
      <c r="H853" s="16">
        <v>-7.1303171663493203E-2</v>
      </c>
    </row>
    <row r="854" spans="1:8">
      <c r="A854" s="15" t="s">
        <v>19</v>
      </c>
      <c r="B854" t="s">
        <v>91</v>
      </c>
      <c r="C854" t="s">
        <v>156</v>
      </c>
      <c r="D854" t="s">
        <v>7</v>
      </c>
      <c r="E854" s="16">
        <v>1.50579282241763E-3</v>
      </c>
      <c r="F854" s="16">
        <v>-0.72423123804895195</v>
      </c>
      <c r="G854" s="17">
        <v>58.3932573476947</v>
      </c>
      <c r="H854" s="16">
        <v>0.34438073630890226</v>
      </c>
    </row>
    <row r="855" spans="1:8">
      <c r="A855" s="15" t="s">
        <v>61</v>
      </c>
      <c r="B855" t="s">
        <v>25</v>
      </c>
      <c r="C855" t="s">
        <v>158</v>
      </c>
      <c r="D855" t="s">
        <v>26</v>
      </c>
      <c r="E855" s="16">
        <v>1.4946310458611E-3</v>
      </c>
      <c r="F855" s="16">
        <v>0.67243541272943697</v>
      </c>
      <c r="G855" s="17">
        <v>23.4729699225697</v>
      </c>
      <c r="H855" s="16">
        <v>-3.5579126083255544E-2</v>
      </c>
    </row>
    <row r="856" spans="1:8">
      <c r="A856" s="15" t="s">
        <v>19</v>
      </c>
      <c r="B856" t="s">
        <v>91</v>
      </c>
      <c r="C856" t="s">
        <v>151</v>
      </c>
      <c r="D856" t="s">
        <v>7</v>
      </c>
      <c r="E856" s="16">
        <v>1.48311417666033E-3</v>
      </c>
      <c r="F856" s="16">
        <v>-0.64007854576386602</v>
      </c>
      <c r="G856" s="17">
        <v>50.5598210525743</v>
      </c>
      <c r="H856" s="16">
        <v>9.6216979748975723E-2</v>
      </c>
    </row>
    <row r="857" spans="1:8">
      <c r="A857" s="15" t="s">
        <v>8</v>
      </c>
      <c r="B857" t="s">
        <v>62</v>
      </c>
      <c r="C857" t="s">
        <v>152</v>
      </c>
      <c r="D857" t="s">
        <v>7</v>
      </c>
      <c r="E857" s="16">
        <v>1.4687962994939E-3</v>
      </c>
      <c r="F857" s="16">
        <v>-6.3532049798208402E-3</v>
      </c>
      <c r="G857" s="17">
        <v>63.114001003749799</v>
      </c>
      <c r="H857" s="16">
        <v>0.11194162647044348</v>
      </c>
    </row>
    <row r="858" spans="1:8">
      <c r="A858" s="15" t="s">
        <v>66</v>
      </c>
      <c r="B858" t="s">
        <v>132</v>
      </c>
      <c r="C858" t="s">
        <v>156</v>
      </c>
      <c r="D858" t="s">
        <v>51</v>
      </c>
      <c r="E858" s="16">
        <v>1.4650521582866801E-3</v>
      </c>
      <c r="F858" s="16">
        <v>-0.887890780498097</v>
      </c>
      <c r="G858" s="17">
        <v>60.4390697350685</v>
      </c>
      <c r="H858" s="16">
        <v>4.2370760608078643E-2</v>
      </c>
    </row>
    <row r="859" spans="1:8">
      <c r="A859" s="15" t="s">
        <v>19</v>
      </c>
      <c r="B859" t="s">
        <v>104</v>
      </c>
      <c r="C859" t="s">
        <v>152</v>
      </c>
      <c r="D859" t="s">
        <v>30</v>
      </c>
      <c r="E859" s="16">
        <v>1.4413339258952801E-3</v>
      </c>
      <c r="F859" s="16">
        <v>-0.64088124209028996</v>
      </c>
      <c r="G859" s="17">
        <v>53.325857802812202</v>
      </c>
      <c r="H859" s="16">
        <v>0.25939879345015698</v>
      </c>
    </row>
    <row r="860" spans="1:8">
      <c r="A860" s="15" t="s">
        <v>19</v>
      </c>
      <c r="B860" t="s">
        <v>21</v>
      </c>
      <c r="C860" t="s">
        <v>156</v>
      </c>
      <c r="D860" t="s">
        <v>7</v>
      </c>
      <c r="E860" s="16">
        <v>1.4379489592973699E-3</v>
      </c>
      <c r="F860" s="16">
        <v>-0.48309290965269103</v>
      </c>
      <c r="G860" s="17">
        <v>58.162898787744503</v>
      </c>
      <c r="H860" s="16">
        <v>-4.1463018006820909E-2</v>
      </c>
    </row>
    <row r="861" spans="1:8">
      <c r="A861" s="15" t="s">
        <v>66</v>
      </c>
      <c r="B861" t="s">
        <v>67</v>
      </c>
      <c r="C861" t="s">
        <v>150</v>
      </c>
      <c r="D861" t="s">
        <v>7</v>
      </c>
      <c r="E861" s="16">
        <v>1.43527268218351E-3</v>
      </c>
      <c r="F861" s="16">
        <v>-0.84719013442785296</v>
      </c>
      <c r="G861" s="17">
        <v>56.588687574186203</v>
      </c>
      <c r="H861" s="16">
        <v>1.4174898250924235E-2</v>
      </c>
    </row>
    <row r="862" spans="1:8">
      <c r="A862" s="15" t="s">
        <v>22</v>
      </c>
      <c r="B862" t="s">
        <v>23</v>
      </c>
      <c r="C862" t="s">
        <v>158</v>
      </c>
      <c r="D862" t="s">
        <v>24</v>
      </c>
      <c r="E862" s="16">
        <v>1.42614473232507E-3</v>
      </c>
      <c r="F862" s="16">
        <v>1.3513403559877599</v>
      </c>
      <c r="G862" s="17">
        <v>40.985804790095301</v>
      </c>
      <c r="H862" s="16">
        <v>0.13524457959082009</v>
      </c>
    </row>
    <row r="863" spans="1:8">
      <c r="A863" s="15" t="s">
        <v>61</v>
      </c>
      <c r="B863" t="s">
        <v>95</v>
      </c>
      <c r="C863" t="s">
        <v>155</v>
      </c>
      <c r="D863" t="s">
        <v>24</v>
      </c>
      <c r="E863" s="16">
        <v>1.36228717792897E-3</v>
      </c>
      <c r="F863" s="16">
        <v>-0.17912391819600501</v>
      </c>
      <c r="G863" s="17">
        <v>74.081441881282302</v>
      </c>
      <c r="H863" s="16">
        <v>6.4627946301823863E-3</v>
      </c>
    </row>
    <row r="864" spans="1:8">
      <c r="A864" s="15" t="s">
        <v>19</v>
      </c>
      <c r="B864" t="s">
        <v>103</v>
      </c>
      <c r="C864" t="s">
        <v>153</v>
      </c>
      <c r="D864" t="s">
        <v>30</v>
      </c>
      <c r="E864" s="16">
        <v>1.3540653757011E-3</v>
      </c>
      <c r="F864" s="16">
        <v>-0.71555857112242305</v>
      </c>
      <c r="G864" s="17">
        <v>77.6117688752242</v>
      </c>
      <c r="H864" s="16">
        <v>0.12240891479642452</v>
      </c>
    </row>
    <row r="865" spans="1:8">
      <c r="A865" s="15" t="s">
        <v>66</v>
      </c>
      <c r="B865" t="s">
        <v>67</v>
      </c>
      <c r="C865" t="s">
        <v>152</v>
      </c>
      <c r="D865" t="s">
        <v>7</v>
      </c>
      <c r="E865" s="16">
        <v>1.3362551272174501E-3</v>
      </c>
      <c r="F865" s="16">
        <v>-0.836954374208984</v>
      </c>
      <c r="G865" s="17">
        <v>53.068056508308203</v>
      </c>
      <c r="H865" s="16">
        <v>0.11351268326504092</v>
      </c>
    </row>
    <row r="866" spans="1:8">
      <c r="A866" s="15" t="s">
        <v>27</v>
      </c>
      <c r="B866" t="s">
        <v>164</v>
      </c>
      <c r="C866" t="s">
        <v>158</v>
      </c>
      <c r="D866" t="s">
        <v>24</v>
      </c>
      <c r="E866" s="16">
        <v>1.2933408739397301E-3</v>
      </c>
      <c r="F866" s="16">
        <v>1.1579522537275</v>
      </c>
      <c r="G866" s="17">
        <v>34.576154653119701</v>
      </c>
      <c r="H866" s="16">
        <v>-6.9238042480937257E-3</v>
      </c>
    </row>
    <row r="867" spans="1:8">
      <c r="A867" s="15" t="s">
        <v>66</v>
      </c>
      <c r="B867" t="s">
        <v>134</v>
      </c>
      <c r="C867" t="s">
        <v>154</v>
      </c>
      <c r="D867" t="s">
        <v>51</v>
      </c>
      <c r="E867" s="16">
        <v>1.28527783577098E-3</v>
      </c>
      <c r="F867" s="16">
        <v>-0.882699398598495</v>
      </c>
      <c r="G867" s="17">
        <v>46.287767776414697</v>
      </c>
      <c r="H867" s="16">
        <v>0.19738476679297245</v>
      </c>
    </row>
    <row r="868" spans="1:8">
      <c r="A868" s="15" t="s">
        <v>61</v>
      </c>
      <c r="B868" t="s">
        <v>95</v>
      </c>
      <c r="C868" t="s">
        <v>154</v>
      </c>
      <c r="D868" t="s">
        <v>24</v>
      </c>
      <c r="E868" s="16">
        <v>1.28243540624298E-3</v>
      </c>
      <c r="F868" s="16">
        <v>-4.3805536116682003E-2</v>
      </c>
      <c r="G868" s="17">
        <v>41.608426556809697</v>
      </c>
      <c r="H868" s="16">
        <v>2.4526193094101284E-2</v>
      </c>
    </row>
    <row r="869" spans="1:8">
      <c r="A869" s="15" t="s">
        <v>8</v>
      </c>
      <c r="B869" t="s">
        <v>53</v>
      </c>
      <c r="C869" t="s">
        <v>154</v>
      </c>
      <c r="D869" t="s">
        <v>24</v>
      </c>
      <c r="E869" s="16">
        <v>1.27244940907848E-3</v>
      </c>
      <c r="F869" s="16">
        <v>0.38195602466098799</v>
      </c>
      <c r="G869" s="17">
        <v>41.603407461318703</v>
      </c>
      <c r="H869" s="16">
        <v>0.52149103105998729</v>
      </c>
    </row>
    <row r="870" spans="1:8">
      <c r="A870" s="15" t="s">
        <v>66</v>
      </c>
      <c r="B870" t="s">
        <v>67</v>
      </c>
      <c r="C870" t="s">
        <v>158</v>
      </c>
      <c r="D870" t="s">
        <v>7</v>
      </c>
      <c r="E870" s="16">
        <v>1.2540846871214901E-3</v>
      </c>
      <c r="F870" s="16">
        <v>-0.59791615675097698</v>
      </c>
      <c r="G870" s="17">
        <v>25.2668128040375</v>
      </c>
      <c r="H870" s="16">
        <v>0.13676277576351506</v>
      </c>
    </row>
    <row r="871" spans="1:8">
      <c r="A871" s="15" t="s">
        <v>61</v>
      </c>
      <c r="B871" t="s">
        <v>165</v>
      </c>
      <c r="C871" t="s">
        <v>153</v>
      </c>
      <c r="D871" t="s">
        <v>24</v>
      </c>
      <c r="E871" s="16">
        <v>1.2428963190272201E-3</v>
      </c>
      <c r="F871" s="16">
        <v>0.61612809695415005</v>
      </c>
      <c r="G871" s="17">
        <v>38.758999342781202</v>
      </c>
      <c r="H871" s="16">
        <v>-0.15937001819191465</v>
      </c>
    </row>
    <row r="872" spans="1:8">
      <c r="A872" s="15" t="s">
        <v>169</v>
      </c>
      <c r="B872" t="s">
        <v>167</v>
      </c>
      <c r="C872" t="s">
        <v>150</v>
      </c>
      <c r="D872" t="s">
        <v>7</v>
      </c>
      <c r="E872" s="16">
        <v>1.23619414123969E-3</v>
      </c>
      <c r="F872" s="16">
        <v>0.258373283755573</v>
      </c>
      <c r="G872" s="17">
        <v>55.013969079711202</v>
      </c>
      <c r="H872" s="16">
        <v>0.35220035956777196</v>
      </c>
    </row>
    <row r="873" spans="1:8">
      <c r="A873" s="15" t="s">
        <v>169</v>
      </c>
      <c r="B873" t="s">
        <v>167</v>
      </c>
      <c r="C873" t="s">
        <v>152</v>
      </c>
      <c r="D873" t="s">
        <v>7</v>
      </c>
      <c r="E873" s="16">
        <v>1.2251986292464601E-3</v>
      </c>
      <c r="F873" s="16">
        <v>0.28930148402011502</v>
      </c>
      <c r="G873" s="17">
        <v>50.198937620259201</v>
      </c>
      <c r="H873" s="16">
        <v>0.21526517829831465</v>
      </c>
    </row>
    <row r="874" spans="1:8">
      <c r="A874" s="15" t="s">
        <v>122</v>
      </c>
      <c r="B874" t="s">
        <v>123</v>
      </c>
      <c r="C874" t="s">
        <v>153</v>
      </c>
      <c r="D874" t="s">
        <v>24</v>
      </c>
      <c r="E874" s="16">
        <v>1.2192026376340399E-3</v>
      </c>
      <c r="F874" s="16">
        <v>0.81864964671521401</v>
      </c>
      <c r="G874" s="17">
        <v>38.420519245115301</v>
      </c>
      <c r="H874" s="16">
        <v>-0.24418639033130121</v>
      </c>
    </row>
    <row r="875" spans="1:8">
      <c r="A875" s="15" t="s">
        <v>27</v>
      </c>
      <c r="B875" t="s">
        <v>121</v>
      </c>
      <c r="C875" t="s">
        <v>152</v>
      </c>
      <c r="D875" t="s">
        <v>51</v>
      </c>
      <c r="E875" s="16">
        <v>1.20347137663882E-3</v>
      </c>
      <c r="F875" s="16">
        <v>-0.86016583092378696</v>
      </c>
      <c r="G875" s="17">
        <v>104.974987078691</v>
      </c>
      <c r="H875" s="16">
        <v>-9.0343727836164915E-4</v>
      </c>
    </row>
    <row r="876" spans="1:8">
      <c r="A876" s="15" t="s">
        <v>122</v>
      </c>
      <c r="B876" t="s">
        <v>123</v>
      </c>
      <c r="C876" t="s">
        <v>154</v>
      </c>
      <c r="D876" t="s">
        <v>24</v>
      </c>
      <c r="E876" s="16">
        <v>1.1557954109327601E-3</v>
      </c>
      <c r="F876" s="16">
        <v>0.83627565726409803</v>
      </c>
      <c r="G876" s="17">
        <v>37.730716703093698</v>
      </c>
      <c r="H876" s="16">
        <v>-0.2577562784923072</v>
      </c>
    </row>
    <row r="877" spans="1:8">
      <c r="A877" s="15" t="s">
        <v>66</v>
      </c>
      <c r="B877" t="s">
        <v>134</v>
      </c>
      <c r="C877" t="s">
        <v>158</v>
      </c>
      <c r="D877" t="s">
        <v>51</v>
      </c>
      <c r="E877" s="16">
        <v>1.1513572502378599E-3</v>
      </c>
      <c r="F877" s="16">
        <v>-0.85817435711981604</v>
      </c>
      <c r="G877" s="17">
        <v>44.103866205169197</v>
      </c>
      <c r="H877" s="16">
        <v>-0.29626434003596708</v>
      </c>
    </row>
    <row r="878" spans="1:8">
      <c r="A878" s="15" t="s">
        <v>8</v>
      </c>
      <c r="B878" t="s">
        <v>53</v>
      </c>
      <c r="C878" t="s">
        <v>152</v>
      </c>
      <c r="D878" t="s">
        <v>24</v>
      </c>
      <c r="E878" s="16">
        <v>1.1507896441695601E-3</v>
      </c>
      <c r="F878" s="16">
        <v>0.39402127630036299</v>
      </c>
      <c r="G878" s="17">
        <v>55.293059909371699</v>
      </c>
      <c r="H878" s="16">
        <v>-6.2062894400757497E-2</v>
      </c>
    </row>
    <row r="879" spans="1:8">
      <c r="A879" s="15" t="s">
        <v>19</v>
      </c>
      <c r="B879" t="s">
        <v>104</v>
      </c>
      <c r="C879" t="s">
        <v>158</v>
      </c>
      <c r="D879" t="s">
        <v>30</v>
      </c>
      <c r="E879" s="16">
        <v>1.14009777027984E-3</v>
      </c>
      <c r="F879" s="16">
        <v>-0.570629803624226</v>
      </c>
      <c r="G879" s="17">
        <v>52.323521972064498</v>
      </c>
      <c r="H879" s="16">
        <v>-2.3156881883925123E-3</v>
      </c>
    </row>
    <row r="880" spans="1:8">
      <c r="A880" s="15" t="s">
        <v>66</v>
      </c>
      <c r="B880" t="s">
        <v>134</v>
      </c>
      <c r="C880" t="s">
        <v>155</v>
      </c>
      <c r="D880" t="s">
        <v>51</v>
      </c>
      <c r="E880" s="16">
        <v>1.0802121774319399E-3</v>
      </c>
      <c r="F880" s="16">
        <v>-0.82239395147203898</v>
      </c>
      <c r="G880" s="17">
        <v>55.262077376094297</v>
      </c>
      <c r="H880" s="16">
        <v>-0.25934838168487945</v>
      </c>
    </row>
    <row r="881" spans="1:8">
      <c r="A881" s="15" t="s">
        <v>61</v>
      </c>
      <c r="B881" t="s">
        <v>101</v>
      </c>
      <c r="C881" t="s">
        <v>152</v>
      </c>
      <c r="D881" t="s">
        <v>24</v>
      </c>
      <c r="E881" s="16">
        <v>1.0554020739256299E-3</v>
      </c>
      <c r="F881" s="16">
        <v>1.63804319175505</v>
      </c>
      <c r="G881" s="17">
        <v>48.265697144436999</v>
      </c>
      <c r="H881" s="16">
        <v>0.17638905732751481</v>
      </c>
    </row>
    <row r="882" spans="1:8">
      <c r="A882" s="15" t="s">
        <v>8</v>
      </c>
      <c r="B882" t="s">
        <v>46</v>
      </c>
      <c r="C882" t="s">
        <v>155</v>
      </c>
      <c r="D882" t="s">
        <v>30</v>
      </c>
      <c r="E882" s="16">
        <v>1.0391762839627901E-3</v>
      </c>
      <c r="F882" s="16">
        <v>-0.60309787128826697</v>
      </c>
      <c r="G882" s="17">
        <v>76.123260173595298</v>
      </c>
      <c r="H882" s="16">
        <v>8.76918496482611E-2</v>
      </c>
    </row>
    <row r="883" spans="1:8">
      <c r="A883" s="15" t="s">
        <v>61</v>
      </c>
      <c r="B883" t="s">
        <v>101</v>
      </c>
      <c r="C883" t="s">
        <v>153</v>
      </c>
      <c r="D883" t="s">
        <v>24</v>
      </c>
      <c r="E883" s="16">
        <v>1.03338051740966E-3</v>
      </c>
      <c r="F883" s="16">
        <v>1.1828112434795299</v>
      </c>
      <c r="G883" s="17">
        <v>43.843669666500297</v>
      </c>
      <c r="H883" s="16">
        <v>-0.22482419334017051</v>
      </c>
    </row>
    <row r="884" spans="1:8">
      <c r="A884" s="15" t="s">
        <v>66</v>
      </c>
      <c r="B884" t="s">
        <v>132</v>
      </c>
      <c r="C884" t="s">
        <v>150</v>
      </c>
      <c r="D884" t="s">
        <v>51</v>
      </c>
      <c r="E884" s="16">
        <v>1.0330761658498601E-3</v>
      </c>
      <c r="F884" s="16">
        <v>-0.86483554978872901</v>
      </c>
      <c r="G884" s="17">
        <v>62.874968704133202</v>
      </c>
      <c r="H884" s="16">
        <v>-0.43602977842441215</v>
      </c>
    </row>
    <row r="885" spans="1:8">
      <c r="A885" s="15" t="s">
        <v>31</v>
      </c>
      <c r="B885" t="s">
        <v>33</v>
      </c>
      <c r="C885" t="s">
        <v>157</v>
      </c>
      <c r="D885" t="s">
        <v>24</v>
      </c>
      <c r="E885" s="16">
        <v>1.0306722525545201E-3</v>
      </c>
      <c r="F885" s="16">
        <v>1.7232875983040901</v>
      </c>
      <c r="G885" s="17">
        <v>39.871048346336202</v>
      </c>
      <c r="H885" s="16">
        <v>-0.38939270896851802</v>
      </c>
    </row>
    <row r="886" spans="1:8">
      <c r="A886" s="15" t="s">
        <v>66</v>
      </c>
      <c r="B886" t="s">
        <v>132</v>
      </c>
      <c r="C886" t="s">
        <v>151</v>
      </c>
      <c r="D886" t="s">
        <v>51</v>
      </c>
      <c r="E886" s="16">
        <v>1.02067299426088E-3</v>
      </c>
      <c r="F886" s="16">
        <v>-0.85905800153163603</v>
      </c>
      <c r="G886" s="17">
        <v>64.016352472111194</v>
      </c>
      <c r="H886" s="16">
        <v>-0.43045949757908192</v>
      </c>
    </row>
    <row r="887" spans="1:8">
      <c r="A887" s="15" t="s">
        <v>61</v>
      </c>
      <c r="B887" t="s">
        <v>95</v>
      </c>
      <c r="C887" t="s">
        <v>150</v>
      </c>
      <c r="D887" t="s">
        <v>24</v>
      </c>
      <c r="E887" s="16">
        <v>1.0192612951028699E-3</v>
      </c>
      <c r="F887" s="16">
        <v>0.14183584548025799</v>
      </c>
      <c r="G887" s="17">
        <v>43.952254817702297</v>
      </c>
      <c r="H887" s="16">
        <v>-0.19802799853535721</v>
      </c>
    </row>
    <row r="888" spans="1:8">
      <c r="A888" s="15" t="s">
        <v>122</v>
      </c>
      <c r="B888" t="s">
        <v>123</v>
      </c>
      <c r="C888" t="s">
        <v>155</v>
      </c>
      <c r="D888" t="s">
        <v>24</v>
      </c>
      <c r="E888" s="16">
        <v>1.01717513004538E-3</v>
      </c>
      <c r="F888" s="16">
        <v>0.69416478514276703</v>
      </c>
      <c r="G888" s="17">
        <v>43.218287822952803</v>
      </c>
      <c r="H888" s="16">
        <v>-5.2776734167048284E-2</v>
      </c>
    </row>
    <row r="889" spans="1:8">
      <c r="A889" s="15" t="s">
        <v>19</v>
      </c>
      <c r="B889" t="s">
        <v>103</v>
      </c>
      <c r="C889" t="s">
        <v>155</v>
      </c>
      <c r="D889" t="s">
        <v>30</v>
      </c>
      <c r="E889" s="16">
        <v>1.0114891548882201E-3</v>
      </c>
      <c r="F889" s="16">
        <v>-0.71145329662706402</v>
      </c>
      <c r="G889" s="17">
        <v>106.65773203918801</v>
      </c>
      <c r="H889" s="16">
        <v>6.1208601655954355E-2</v>
      </c>
    </row>
    <row r="890" spans="1:8">
      <c r="A890" s="15" t="s">
        <v>27</v>
      </c>
      <c r="B890" t="s">
        <v>133</v>
      </c>
      <c r="C890" t="s">
        <v>158</v>
      </c>
      <c r="D890" t="s">
        <v>30</v>
      </c>
      <c r="E890" s="16">
        <v>1.00250164750345E-3</v>
      </c>
      <c r="F890" s="16">
        <v>-0.25258655311269901</v>
      </c>
      <c r="G890" s="17">
        <v>75.893893409033694</v>
      </c>
      <c r="H890" s="16">
        <v>0.32820947066094691</v>
      </c>
    </row>
    <row r="891" spans="1:8">
      <c r="A891" s="15" t="s">
        <v>61</v>
      </c>
      <c r="B891" t="s">
        <v>165</v>
      </c>
      <c r="C891" t="s">
        <v>154</v>
      </c>
      <c r="D891" t="s">
        <v>24</v>
      </c>
      <c r="E891" s="16">
        <v>9.9014870991958595E-4</v>
      </c>
      <c r="F891" s="16">
        <v>0.43930486097264898</v>
      </c>
      <c r="G891" s="17">
        <v>36.317708512387803</v>
      </c>
      <c r="H891" s="16">
        <v>-7.9122103578160144E-2</v>
      </c>
    </row>
    <row r="892" spans="1:8">
      <c r="A892" s="15" t="s">
        <v>19</v>
      </c>
      <c r="B892" t="s">
        <v>104</v>
      </c>
      <c r="C892" t="s">
        <v>155</v>
      </c>
      <c r="D892" t="s">
        <v>30</v>
      </c>
      <c r="E892" s="16">
        <v>9.8498676413114202E-4</v>
      </c>
      <c r="F892" s="16">
        <v>-0.78500981060418296</v>
      </c>
      <c r="G892" s="17">
        <v>66.528386303313198</v>
      </c>
      <c r="H892" s="16">
        <v>-9.2438597170242484E-2</v>
      </c>
    </row>
    <row r="893" spans="1:8">
      <c r="A893" s="15" t="s">
        <v>130</v>
      </c>
      <c r="B893" t="s">
        <v>131</v>
      </c>
      <c r="C893" t="s">
        <v>152</v>
      </c>
      <c r="D893" t="s">
        <v>7</v>
      </c>
      <c r="E893" s="16">
        <v>9.7018848784521895E-4</v>
      </c>
      <c r="F893" s="16">
        <v>-0.72305085231607502</v>
      </c>
      <c r="G893" s="17">
        <v>79.848524410893702</v>
      </c>
      <c r="H893" s="16">
        <v>-0.14221881934296565</v>
      </c>
    </row>
    <row r="894" spans="1:8">
      <c r="A894" s="15" t="s">
        <v>15</v>
      </c>
      <c r="B894" t="s">
        <v>43</v>
      </c>
      <c r="C894" t="s">
        <v>156</v>
      </c>
      <c r="D894" t="s">
        <v>7</v>
      </c>
      <c r="E894" s="16">
        <v>9.6247641676988898E-4</v>
      </c>
      <c r="F894" s="16">
        <v>-0.41023375644349602</v>
      </c>
      <c r="G894" s="17">
        <v>38.079808589196197</v>
      </c>
      <c r="H894" s="16">
        <v>1.0074498387166966E-2</v>
      </c>
    </row>
    <row r="895" spans="1:8">
      <c r="A895" s="15" t="s">
        <v>61</v>
      </c>
      <c r="B895" t="s">
        <v>101</v>
      </c>
      <c r="C895" t="s">
        <v>157</v>
      </c>
      <c r="D895" t="s">
        <v>24</v>
      </c>
      <c r="E895" s="16">
        <v>9.4938942600745905E-4</v>
      </c>
      <c r="F895" s="16">
        <v>1.2699431676952599</v>
      </c>
      <c r="G895" s="17">
        <v>41.301531975640202</v>
      </c>
      <c r="H895" s="16">
        <v>-0.17478503959011532</v>
      </c>
    </row>
    <row r="896" spans="1:8">
      <c r="A896" s="15" t="s">
        <v>19</v>
      </c>
      <c r="B896" t="s">
        <v>21</v>
      </c>
      <c r="C896" t="s">
        <v>151</v>
      </c>
      <c r="D896" t="s">
        <v>7</v>
      </c>
      <c r="E896" s="16">
        <v>9.4897651413855305E-4</v>
      </c>
      <c r="F896" s="16">
        <v>-0.37600425796715498</v>
      </c>
      <c r="G896" s="17">
        <v>56.054224139196798</v>
      </c>
      <c r="H896" s="16">
        <v>-0.14095194691907517</v>
      </c>
    </row>
    <row r="897" spans="1:8">
      <c r="A897" s="15" t="s">
        <v>61</v>
      </c>
      <c r="B897" t="s">
        <v>92</v>
      </c>
      <c r="C897" t="s">
        <v>151</v>
      </c>
      <c r="D897" t="s">
        <v>7</v>
      </c>
      <c r="E897" s="16">
        <v>9.4822817367165005E-4</v>
      </c>
      <c r="F897" s="16">
        <v>0.230799109578288</v>
      </c>
      <c r="G897" s="17">
        <v>60.482469546778802</v>
      </c>
      <c r="H897" s="16">
        <v>0.14183575993027914</v>
      </c>
    </row>
    <row r="898" spans="1:8">
      <c r="A898" s="15" t="s">
        <v>27</v>
      </c>
      <c r="B898" t="s">
        <v>164</v>
      </c>
      <c r="C898" t="s">
        <v>152</v>
      </c>
      <c r="D898" t="s">
        <v>24</v>
      </c>
      <c r="E898" s="16">
        <v>9.2765524542925797E-4</v>
      </c>
      <c r="F898" s="16">
        <v>0.91178098232143701</v>
      </c>
      <c r="G898" s="17">
        <v>45.333087829446697</v>
      </c>
      <c r="H898" s="16">
        <v>7.1867660990969057E-2</v>
      </c>
    </row>
    <row r="899" spans="1:8">
      <c r="A899" s="15" t="s">
        <v>66</v>
      </c>
      <c r="B899" t="s">
        <v>132</v>
      </c>
      <c r="C899" t="s">
        <v>157</v>
      </c>
      <c r="D899" t="s">
        <v>51</v>
      </c>
      <c r="E899" s="16">
        <v>9.2347879127281499E-4</v>
      </c>
      <c r="F899" s="16">
        <v>-0.87995727724561101</v>
      </c>
      <c r="G899" s="17">
        <v>51.036162325451201</v>
      </c>
      <c r="H899" s="16">
        <v>-8.1351737870643273E-2</v>
      </c>
    </row>
    <row r="900" spans="1:8">
      <c r="A900" s="15" t="s">
        <v>61</v>
      </c>
      <c r="B900" t="s">
        <v>101</v>
      </c>
      <c r="C900" t="s">
        <v>154</v>
      </c>
      <c r="D900" t="s">
        <v>24</v>
      </c>
      <c r="E900" s="16">
        <v>9.1152038528089104E-4</v>
      </c>
      <c r="F900" s="16">
        <v>1.1557333333552899</v>
      </c>
      <c r="G900" s="17">
        <v>38.671672959382697</v>
      </c>
      <c r="H900" s="16">
        <v>-8.0722091718431144E-2</v>
      </c>
    </row>
    <row r="901" spans="1:8">
      <c r="A901" s="15" t="s">
        <v>15</v>
      </c>
      <c r="B901" t="s">
        <v>42</v>
      </c>
      <c r="C901" t="s">
        <v>155</v>
      </c>
      <c r="D901" t="s">
        <v>7</v>
      </c>
      <c r="E901" s="16">
        <v>9.1074665058834398E-4</v>
      </c>
      <c r="F901" s="16">
        <v>-0.46111926627898298</v>
      </c>
      <c r="G901" s="17">
        <v>71.785418958545307</v>
      </c>
      <c r="H901" s="16">
        <v>-0.21434665931475572</v>
      </c>
    </row>
    <row r="902" spans="1:8">
      <c r="A902" s="15" t="s">
        <v>61</v>
      </c>
      <c r="B902" t="s">
        <v>92</v>
      </c>
      <c r="C902" t="s">
        <v>156</v>
      </c>
      <c r="D902" t="s">
        <v>7</v>
      </c>
      <c r="E902" s="16">
        <v>9.0818708733501701E-4</v>
      </c>
      <c r="F902" s="16">
        <v>0.20920156400481699</v>
      </c>
      <c r="G902" s="17">
        <v>38.401473580736202</v>
      </c>
      <c r="H902" s="16">
        <v>-5.2079380766186123E-2</v>
      </c>
    </row>
    <row r="903" spans="1:8">
      <c r="A903" s="15" t="s">
        <v>19</v>
      </c>
      <c r="B903" t="s">
        <v>91</v>
      </c>
      <c r="C903" t="s">
        <v>155</v>
      </c>
      <c r="D903" t="s">
        <v>7</v>
      </c>
      <c r="E903" s="16">
        <v>8.9464442126963603E-4</v>
      </c>
      <c r="F903" s="16">
        <v>-0.77166509745090694</v>
      </c>
      <c r="G903" s="17">
        <v>65.747114920865201</v>
      </c>
      <c r="H903" s="16">
        <v>0.13430521038163662</v>
      </c>
    </row>
    <row r="904" spans="1:8">
      <c r="A904" s="15" t="s">
        <v>61</v>
      </c>
      <c r="B904" t="s">
        <v>165</v>
      </c>
      <c r="C904" t="s">
        <v>155</v>
      </c>
      <c r="D904" t="s">
        <v>24</v>
      </c>
      <c r="E904" s="16">
        <v>8.85756293313949E-4</v>
      </c>
      <c r="F904" s="16">
        <v>0.65164791048055903</v>
      </c>
      <c r="G904" s="17">
        <v>33.188775357056997</v>
      </c>
      <c r="H904" s="16">
        <v>-0.16547517553406099</v>
      </c>
    </row>
    <row r="905" spans="1:8">
      <c r="A905" s="15" t="s">
        <v>61</v>
      </c>
      <c r="B905" t="s">
        <v>95</v>
      </c>
      <c r="C905" t="s">
        <v>152</v>
      </c>
      <c r="D905" t="s">
        <v>24</v>
      </c>
      <c r="E905" s="16">
        <v>8.8500626101560304E-4</v>
      </c>
      <c r="F905" s="16">
        <v>-4.2764066297744201E-2</v>
      </c>
      <c r="G905" s="17">
        <v>59.337988374705297</v>
      </c>
      <c r="H905" s="16">
        <v>0.1320548672087595</v>
      </c>
    </row>
    <row r="906" spans="1:8">
      <c r="A906" s="15" t="s">
        <v>169</v>
      </c>
      <c r="B906" t="s">
        <v>167</v>
      </c>
      <c r="C906" t="s">
        <v>153</v>
      </c>
      <c r="D906" t="s">
        <v>7</v>
      </c>
      <c r="E906" s="16">
        <v>8.6085394258035E-4</v>
      </c>
      <c r="F906" s="16">
        <v>-7.7675553466980104E-3</v>
      </c>
      <c r="G906" s="17">
        <v>40.710109409951002</v>
      </c>
      <c r="H906" s="16">
        <v>-7.755998994420446E-2</v>
      </c>
    </row>
    <row r="907" spans="1:8">
      <c r="A907" s="15" t="s">
        <v>27</v>
      </c>
      <c r="B907" t="s">
        <v>121</v>
      </c>
      <c r="C907" t="s">
        <v>158</v>
      </c>
      <c r="D907" t="s">
        <v>51</v>
      </c>
      <c r="E907" s="16">
        <v>8.5493317923783496E-4</v>
      </c>
      <c r="F907" s="16">
        <v>-0.83042600306947001</v>
      </c>
      <c r="G907" s="17">
        <v>48.025898280241002</v>
      </c>
      <c r="H907" s="16">
        <v>-0.23449298565228247</v>
      </c>
    </row>
    <row r="908" spans="1:8">
      <c r="A908" s="15" t="s">
        <v>31</v>
      </c>
      <c r="B908" t="s">
        <v>33</v>
      </c>
      <c r="C908" t="s">
        <v>154</v>
      </c>
      <c r="D908" t="s">
        <v>24</v>
      </c>
      <c r="E908" s="16">
        <v>8.4606351854299498E-4</v>
      </c>
      <c r="F908" s="16">
        <v>1.6898532039695999</v>
      </c>
      <c r="G908" s="17">
        <v>37.814537922556497</v>
      </c>
      <c r="H908" s="16">
        <v>-6.5002245200445757E-2</v>
      </c>
    </row>
    <row r="909" spans="1:8">
      <c r="A909" s="15" t="s">
        <v>8</v>
      </c>
      <c r="B909" t="s">
        <v>46</v>
      </c>
      <c r="C909" t="s">
        <v>153</v>
      </c>
      <c r="D909" t="s">
        <v>30</v>
      </c>
      <c r="E909" s="16">
        <v>8.4586621119963896E-4</v>
      </c>
      <c r="F909" s="16">
        <v>-0.65508801568058606</v>
      </c>
      <c r="G909" s="17">
        <v>64.462924605105002</v>
      </c>
      <c r="H909" s="16">
        <v>0.24507367073681008</v>
      </c>
    </row>
    <row r="910" spans="1:8">
      <c r="A910" s="15" t="s">
        <v>19</v>
      </c>
      <c r="B910" t="s">
        <v>91</v>
      </c>
      <c r="C910" t="s">
        <v>153</v>
      </c>
      <c r="D910" t="s">
        <v>7</v>
      </c>
      <c r="E910" s="16">
        <v>8.4040462675258299E-4</v>
      </c>
      <c r="F910" s="16">
        <v>-0.77687466131127803</v>
      </c>
      <c r="G910" s="17">
        <v>53.9167832007467</v>
      </c>
      <c r="H910" s="16">
        <v>0.24469864028539137</v>
      </c>
    </row>
    <row r="911" spans="1:8">
      <c r="A911" s="15" t="s">
        <v>61</v>
      </c>
      <c r="B911" t="s">
        <v>101</v>
      </c>
      <c r="C911" t="s">
        <v>155</v>
      </c>
      <c r="D911" t="s">
        <v>24</v>
      </c>
      <c r="E911" s="16">
        <v>8.3669836578860696E-4</v>
      </c>
      <c r="F911" s="16">
        <v>1.27740213685987</v>
      </c>
      <c r="G911" s="17">
        <v>79.848762805056694</v>
      </c>
      <c r="H911" s="16">
        <v>0.72123828144187918</v>
      </c>
    </row>
    <row r="912" spans="1:8">
      <c r="A912" s="15" t="s">
        <v>15</v>
      </c>
      <c r="B912" t="s">
        <v>42</v>
      </c>
      <c r="C912" t="s">
        <v>152</v>
      </c>
      <c r="D912" t="s">
        <v>7</v>
      </c>
      <c r="E912" s="16">
        <v>8.3485337376881796E-4</v>
      </c>
      <c r="F912" s="16">
        <v>-0.25532273980002701</v>
      </c>
      <c r="G912" s="17">
        <v>56.588492269174999</v>
      </c>
      <c r="H912" s="16">
        <v>-0.35569154214986043</v>
      </c>
    </row>
    <row r="913" spans="1:8">
      <c r="A913" s="15" t="s">
        <v>19</v>
      </c>
      <c r="B913" t="s">
        <v>104</v>
      </c>
      <c r="C913" t="s">
        <v>153</v>
      </c>
      <c r="D913" t="s">
        <v>30</v>
      </c>
      <c r="E913" s="16">
        <v>8.2321367510926596E-4</v>
      </c>
      <c r="F913" s="16">
        <v>-0.79351887091294204</v>
      </c>
      <c r="G913" s="17">
        <v>41.411592483952496</v>
      </c>
      <c r="H913" s="16">
        <v>-0.44894396778945855</v>
      </c>
    </row>
    <row r="914" spans="1:8">
      <c r="A914" s="15" t="s">
        <v>66</v>
      </c>
      <c r="B914" t="s">
        <v>134</v>
      </c>
      <c r="C914" t="s">
        <v>153</v>
      </c>
      <c r="D914" t="s">
        <v>51</v>
      </c>
      <c r="E914" s="16">
        <v>8.1967162181769597E-4</v>
      </c>
      <c r="F914" s="16">
        <v>-0.89675832797791299</v>
      </c>
      <c r="G914" s="17">
        <v>86.838555315121496</v>
      </c>
      <c r="H914" s="16">
        <v>0.34041812236360891</v>
      </c>
    </row>
    <row r="915" spans="1:8">
      <c r="A915" s="15" t="s">
        <v>22</v>
      </c>
      <c r="B915" t="s">
        <v>23</v>
      </c>
      <c r="C915" t="s">
        <v>155</v>
      </c>
      <c r="D915" t="s">
        <v>24</v>
      </c>
      <c r="E915" s="16">
        <v>8.1265316299527005E-4</v>
      </c>
      <c r="F915" s="16">
        <v>1.0687641831493799</v>
      </c>
      <c r="G915" s="17">
        <v>53.169961370533798</v>
      </c>
      <c r="H915" s="16">
        <v>-0.29183311742273593</v>
      </c>
    </row>
    <row r="916" spans="1:8">
      <c r="A916" s="15" t="s">
        <v>19</v>
      </c>
      <c r="B916" t="s">
        <v>91</v>
      </c>
      <c r="C916" t="s">
        <v>157</v>
      </c>
      <c r="D916" t="s">
        <v>7</v>
      </c>
      <c r="E916" s="16">
        <v>8.0810683522791998E-4</v>
      </c>
      <c r="F916" s="16">
        <v>-0.72568636112404095</v>
      </c>
      <c r="G916" s="17">
        <v>42.579810546557702</v>
      </c>
      <c r="H916" s="16">
        <v>0.12562445677825235</v>
      </c>
    </row>
    <row r="917" spans="1:8">
      <c r="A917" s="15" t="s">
        <v>15</v>
      </c>
      <c r="B917" t="s">
        <v>42</v>
      </c>
      <c r="C917" t="s">
        <v>158</v>
      </c>
      <c r="D917" t="s">
        <v>7</v>
      </c>
      <c r="E917" s="16">
        <v>7.8740981999204105E-4</v>
      </c>
      <c r="F917" s="16">
        <v>-0.29697129005825101</v>
      </c>
      <c r="G917" s="17">
        <v>50.585126271991498</v>
      </c>
      <c r="H917" s="16">
        <v>-0.13522030616924477</v>
      </c>
    </row>
    <row r="918" spans="1:8">
      <c r="A918" s="15" t="s">
        <v>61</v>
      </c>
      <c r="B918" t="s">
        <v>79</v>
      </c>
      <c r="C918" t="s">
        <v>152</v>
      </c>
      <c r="D918" t="s">
        <v>7</v>
      </c>
      <c r="E918" s="16">
        <v>7.7479273520805704E-4</v>
      </c>
      <c r="F918" s="16">
        <v>-0.31304785873992003</v>
      </c>
      <c r="G918" s="17">
        <v>85.906667453364307</v>
      </c>
      <c r="H918" s="16">
        <v>2.7935546675702493E-2</v>
      </c>
    </row>
    <row r="919" spans="1:8">
      <c r="A919" s="15" t="s">
        <v>19</v>
      </c>
      <c r="B919" t="s">
        <v>91</v>
      </c>
      <c r="C919" t="s">
        <v>154</v>
      </c>
      <c r="D919" t="s">
        <v>7</v>
      </c>
      <c r="E919" s="16">
        <v>7.5523960286193702E-4</v>
      </c>
      <c r="F919" s="16">
        <v>-0.76767247540435302</v>
      </c>
      <c r="G919" s="17">
        <v>65.139678617044197</v>
      </c>
      <c r="H919" s="16">
        <v>0.37629095920567029</v>
      </c>
    </row>
    <row r="920" spans="1:8">
      <c r="A920" s="15" t="s">
        <v>22</v>
      </c>
      <c r="B920" t="s">
        <v>23</v>
      </c>
      <c r="C920" t="s">
        <v>153</v>
      </c>
      <c r="D920" t="s">
        <v>24</v>
      </c>
      <c r="E920" s="16">
        <v>7.4872149239568904E-4</v>
      </c>
      <c r="F920" s="16">
        <v>1.25100430342923</v>
      </c>
      <c r="G920" s="17">
        <v>41.166795018535197</v>
      </c>
      <c r="H920" s="16">
        <v>-3.1017500705923011E-2</v>
      </c>
    </row>
    <row r="921" spans="1:8">
      <c r="A921" s="15" t="s">
        <v>66</v>
      </c>
      <c r="B921" t="s">
        <v>132</v>
      </c>
      <c r="C921" t="s">
        <v>158</v>
      </c>
      <c r="D921" t="s">
        <v>51</v>
      </c>
      <c r="E921" s="16">
        <v>7.4630989588437202E-4</v>
      </c>
      <c r="F921" s="16">
        <v>-0.78596766908865701</v>
      </c>
      <c r="G921" s="17">
        <v>37.0783451524497</v>
      </c>
      <c r="H921" s="16">
        <v>-0.15608066216280184</v>
      </c>
    </row>
    <row r="922" spans="1:8">
      <c r="A922" s="15" t="s">
        <v>31</v>
      </c>
      <c r="B922" t="s">
        <v>33</v>
      </c>
      <c r="C922" t="s">
        <v>156</v>
      </c>
      <c r="D922" t="s">
        <v>24</v>
      </c>
      <c r="E922" s="16">
        <v>7.3811841778275995E-4</v>
      </c>
      <c r="F922" s="16">
        <v>1.5155657018520201</v>
      </c>
      <c r="G922" s="17">
        <v>35.009839398815302</v>
      </c>
      <c r="H922" s="16">
        <v>-8.5860814350164114E-2</v>
      </c>
    </row>
    <row r="923" spans="1:8">
      <c r="A923" s="15" t="s">
        <v>8</v>
      </c>
      <c r="B923" t="s">
        <v>53</v>
      </c>
      <c r="C923" t="s">
        <v>153</v>
      </c>
      <c r="D923" t="s">
        <v>24</v>
      </c>
      <c r="E923" s="16">
        <v>7.35897174532554E-4</v>
      </c>
      <c r="F923" s="16">
        <v>0.19864377515383</v>
      </c>
      <c r="G923" s="17">
        <v>50.326022340725302</v>
      </c>
      <c r="H923" s="16">
        <v>0.24939802674953179</v>
      </c>
    </row>
    <row r="924" spans="1:8">
      <c r="A924" s="15" t="s">
        <v>22</v>
      </c>
      <c r="B924" t="s">
        <v>63</v>
      </c>
      <c r="C924" t="s">
        <v>152</v>
      </c>
      <c r="D924" t="s">
        <v>7</v>
      </c>
      <c r="E924" s="16">
        <v>7.10034952181782E-4</v>
      </c>
      <c r="F924" s="16">
        <v>4.5695013255727099E-2</v>
      </c>
      <c r="G924" s="17">
        <v>20.071597652600499</v>
      </c>
      <c r="H924" s="16">
        <v>-0.34731155366573074</v>
      </c>
    </row>
    <row r="925" spans="1:8">
      <c r="A925" s="15" t="s">
        <v>19</v>
      </c>
      <c r="B925" t="s">
        <v>85</v>
      </c>
      <c r="C925" t="s">
        <v>156</v>
      </c>
      <c r="D925" t="s">
        <v>7</v>
      </c>
      <c r="E925" s="16">
        <v>7.0501270104715E-4</v>
      </c>
      <c r="F925" s="16">
        <v>-0.36465110064690998</v>
      </c>
      <c r="G925" s="17">
        <v>60.144291479860797</v>
      </c>
      <c r="H925" s="16">
        <v>7.2433109268647836E-2</v>
      </c>
    </row>
    <row r="926" spans="1:8">
      <c r="A926" s="15" t="s">
        <v>61</v>
      </c>
      <c r="B926" t="s">
        <v>79</v>
      </c>
      <c r="C926" t="s">
        <v>155</v>
      </c>
      <c r="D926" t="s">
        <v>7</v>
      </c>
      <c r="E926" s="16">
        <v>6.8231347975173003E-4</v>
      </c>
      <c r="F926" s="16">
        <v>-0.44012724904350498</v>
      </c>
      <c r="G926" s="17">
        <v>88.443757492692797</v>
      </c>
      <c r="H926" s="16">
        <v>-0.12048992625709576</v>
      </c>
    </row>
    <row r="927" spans="1:8">
      <c r="A927" s="15" t="s">
        <v>27</v>
      </c>
      <c r="B927" t="s">
        <v>121</v>
      </c>
      <c r="C927" t="s">
        <v>153</v>
      </c>
      <c r="D927" t="s">
        <v>51</v>
      </c>
      <c r="E927" s="16">
        <v>6.5768654956108695E-4</v>
      </c>
      <c r="F927" s="16">
        <v>-0.85068222797131998</v>
      </c>
      <c r="G927" s="17">
        <v>62.419641944792197</v>
      </c>
      <c r="H927" s="16">
        <v>-6.1361597444012539E-2</v>
      </c>
    </row>
    <row r="928" spans="1:8">
      <c r="A928" s="15" t="s">
        <v>19</v>
      </c>
      <c r="B928" t="s">
        <v>104</v>
      </c>
      <c r="C928" t="s">
        <v>157</v>
      </c>
      <c r="D928" t="s">
        <v>30</v>
      </c>
      <c r="E928" s="16">
        <v>6.5257755881235695E-4</v>
      </c>
      <c r="F928" s="16">
        <v>-0.59175257796307101</v>
      </c>
      <c r="G928" s="17">
        <v>45.970898576360803</v>
      </c>
      <c r="H928" s="16">
        <v>2.9727068159822283E-2</v>
      </c>
    </row>
    <row r="929" spans="1:8">
      <c r="A929" s="15" t="s">
        <v>15</v>
      </c>
      <c r="B929" t="s">
        <v>43</v>
      </c>
      <c r="C929" t="s">
        <v>150</v>
      </c>
      <c r="D929" t="s">
        <v>7</v>
      </c>
      <c r="E929" s="16">
        <v>6.4685977341490597E-4</v>
      </c>
      <c r="F929" s="16">
        <v>-0.19949051077997701</v>
      </c>
      <c r="G929" s="17">
        <v>69.905023642510798</v>
      </c>
      <c r="H929" s="16">
        <v>0.44196487365027909</v>
      </c>
    </row>
    <row r="930" spans="1:8">
      <c r="A930" s="15" t="s">
        <v>22</v>
      </c>
      <c r="B930" t="s">
        <v>23</v>
      </c>
      <c r="C930" t="s">
        <v>152</v>
      </c>
      <c r="D930" t="s">
        <v>24</v>
      </c>
      <c r="E930" s="16">
        <v>6.4093334263389597E-4</v>
      </c>
      <c r="F930" s="16">
        <v>1.54135580144991</v>
      </c>
      <c r="G930" s="17">
        <v>43.574744990658502</v>
      </c>
      <c r="H930" s="16">
        <v>1.2453115230594319E-2</v>
      </c>
    </row>
    <row r="931" spans="1:8">
      <c r="A931" s="15" t="s">
        <v>19</v>
      </c>
      <c r="B931" t="s">
        <v>104</v>
      </c>
      <c r="C931" t="s">
        <v>154</v>
      </c>
      <c r="D931" t="s">
        <v>30</v>
      </c>
      <c r="E931" s="16">
        <v>6.3384096608805904E-4</v>
      </c>
      <c r="F931" s="16">
        <v>-0.78873181806108195</v>
      </c>
      <c r="G931" s="17">
        <v>42.501358687893202</v>
      </c>
      <c r="H931" s="16">
        <v>0.13071298290942926</v>
      </c>
    </row>
    <row r="932" spans="1:8">
      <c r="A932" s="15" t="s">
        <v>27</v>
      </c>
      <c r="B932" t="s">
        <v>121</v>
      </c>
      <c r="C932" t="s">
        <v>154</v>
      </c>
      <c r="D932" t="s">
        <v>51</v>
      </c>
      <c r="E932" s="16">
        <v>6.2353930057324001E-4</v>
      </c>
      <c r="F932" s="16">
        <v>-0.87468405350577705</v>
      </c>
      <c r="G932" s="17">
        <v>43.285449460913199</v>
      </c>
      <c r="H932" s="16">
        <v>-2.994587402237733E-2</v>
      </c>
    </row>
    <row r="933" spans="1:8">
      <c r="A933" s="15" t="s">
        <v>8</v>
      </c>
      <c r="B933" t="s">
        <v>50</v>
      </c>
      <c r="C933" t="s">
        <v>150</v>
      </c>
      <c r="D933" t="s">
        <v>51</v>
      </c>
      <c r="E933" s="16">
        <v>6.2259372808973602E-4</v>
      </c>
      <c r="F933" s="16">
        <v>-0.27960835417793001</v>
      </c>
      <c r="G933" s="17">
        <v>70.266088443189005</v>
      </c>
      <c r="H933" s="16">
        <v>-0.3158445472673837</v>
      </c>
    </row>
    <row r="934" spans="1:8">
      <c r="A934" s="15" t="s">
        <v>22</v>
      </c>
      <c r="B934" t="s">
        <v>23</v>
      </c>
      <c r="C934" t="s">
        <v>154</v>
      </c>
      <c r="D934" t="s">
        <v>24</v>
      </c>
      <c r="E934" s="16">
        <v>6.1952147368824601E-4</v>
      </c>
      <c r="F934" s="16">
        <v>1.0101134703935899</v>
      </c>
      <c r="G934" s="17">
        <v>40.115493995013203</v>
      </c>
      <c r="H934" s="16">
        <v>3.4792069042675497E-2</v>
      </c>
    </row>
    <row r="935" spans="1:8">
      <c r="A935" s="15" t="s">
        <v>169</v>
      </c>
      <c r="B935" t="s">
        <v>167</v>
      </c>
      <c r="C935" t="s">
        <v>154</v>
      </c>
      <c r="D935" t="s">
        <v>7</v>
      </c>
      <c r="E935" s="16">
        <v>6.1454712134093395E-4</v>
      </c>
      <c r="F935" s="16">
        <v>-3.9595871479389602E-3</v>
      </c>
      <c r="G935" s="17">
        <v>38.4788327338957</v>
      </c>
      <c r="H935" s="16">
        <v>-5.2250137917749809E-2</v>
      </c>
    </row>
    <row r="936" spans="1:8">
      <c r="A936" s="15" t="s">
        <v>66</v>
      </c>
      <c r="B936" t="s">
        <v>128</v>
      </c>
      <c r="C936" t="s">
        <v>156</v>
      </c>
      <c r="D936" t="s">
        <v>7</v>
      </c>
      <c r="E936" s="16">
        <v>6.0424158802627203E-4</v>
      </c>
      <c r="F936" s="16">
        <v>-0.80349001171912104</v>
      </c>
      <c r="G936" s="17">
        <v>53.432743286763198</v>
      </c>
      <c r="H936" s="16">
        <v>2.5857565779286142E-2</v>
      </c>
    </row>
    <row r="937" spans="1:8">
      <c r="A937" s="15" t="s">
        <v>19</v>
      </c>
      <c r="B937" t="s">
        <v>21</v>
      </c>
      <c r="C937" t="s">
        <v>154</v>
      </c>
      <c r="D937" t="s">
        <v>7</v>
      </c>
      <c r="E937" s="16">
        <v>5.94136798630323E-4</v>
      </c>
      <c r="F937" s="16">
        <v>-0.58341718026249501</v>
      </c>
      <c r="G937" s="17">
        <v>79.304505359153694</v>
      </c>
      <c r="H937" s="16">
        <v>0.15485513489508523</v>
      </c>
    </row>
    <row r="938" spans="1:8">
      <c r="A938" s="15" t="s">
        <v>61</v>
      </c>
      <c r="B938" t="s">
        <v>101</v>
      </c>
      <c r="C938" t="s">
        <v>158</v>
      </c>
      <c r="D938" t="s">
        <v>24</v>
      </c>
      <c r="E938" s="16">
        <v>5.7102450722341697E-4</v>
      </c>
      <c r="F938" s="16">
        <v>1.3109169144733499</v>
      </c>
      <c r="G938" s="17">
        <v>42.270946568212302</v>
      </c>
      <c r="H938" s="16">
        <v>-8.1972305570638906E-2</v>
      </c>
    </row>
    <row r="939" spans="1:8">
      <c r="A939" s="15" t="s">
        <v>8</v>
      </c>
      <c r="B939" t="s">
        <v>53</v>
      </c>
      <c r="C939" t="s">
        <v>155</v>
      </c>
      <c r="D939" t="s">
        <v>24</v>
      </c>
      <c r="E939" s="16">
        <v>5.6563520825252502E-4</v>
      </c>
      <c r="F939" s="16">
        <v>5.8347851183653002E-2</v>
      </c>
      <c r="G939" s="17">
        <v>65.5360364391465</v>
      </c>
      <c r="H939" s="16">
        <v>0.890086532910355</v>
      </c>
    </row>
    <row r="940" spans="1:8">
      <c r="A940" s="15" t="s">
        <v>8</v>
      </c>
      <c r="B940" t="s">
        <v>46</v>
      </c>
      <c r="C940" t="s">
        <v>154</v>
      </c>
      <c r="D940" t="s">
        <v>30</v>
      </c>
      <c r="E940" s="16">
        <v>5.6223467234235898E-4</v>
      </c>
      <c r="F940" s="16">
        <v>-0.72669741458448101</v>
      </c>
      <c r="G940" s="17">
        <v>50.983167892353698</v>
      </c>
      <c r="H940" s="16">
        <v>0.15222913400224375</v>
      </c>
    </row>
    <row r="941" spans="1:8">
      <c r="A941" s="15" t="s">
        <v>19</v>
      </c>
      <c r="B941" t="s">
        <v>21</v>
      </c>
      <c r="C941" t="s">
        <v>157</v>
      </c>
      <c r="D941" t="s">
        <v>7</v>
      </c>
      <c r="E941" s="16">
        <v>5.5975940489347005E-4</v>
      </c>
      <c r="F941" s="16">
        <v>-0.592457362510182</v>
      </c>
      <c r="G941" s="17">
        <v>81.115149508814198</v>
      </c>
      <c r="H941" s="16">
        <v>6.9190461580356327E-2</v>
      </c>
    </row>
    <row r="942" spans="1:8">
      <c r="A942" s="15" t="s">
        <v>19</v>
      </c>
      <c r="B942" t="s">
        <v>21</v>
      </c>
      <c r="C942" t="s">
        <v>153</v>
      </c>
      <c r="D942" t="s">
        <v>7</v>
      </c>
      <c r="E942" s="16">
        <v>5.5385521096267399E-4</v>
      </c>
      <c r="F942" s="16">
        <v>-0.54459624331406797</v>
      </c>
      <c r="G942" s="17">
        <v>81.388522576087794</v>
      </c>
      <c r="H942" s="16">
        <v>0.18520319612170144</v>
      </c>
    </row>
    <row r="943" spans="1:8">
      <c r="A943" s="15" t="s">
        <v>27</v>
      </c>
      <c r="B943" t="s">
        <v>98</v>
      </c>
      <c r="C943" t="s">
        <v>150</v>
      </c>
      <c r="D943" t="s">
        <v>51</v>
      </c>
      <c r="E943" s="16">
        <v>5.5344373443378802E-4</v>
      </c>
      <c r="F943" s="16">
        <v>-0.85797914717421797</v>
      </c>
      <c r="G943" s="17">
        <v>68.614614245256206</v>
      </c>
      <c r="H943" s="16">
        <v>0.2222023425349117</v>
      </c>
    </row>
    <row r="944" spans="1:8">
      <c r="A944" s="15" t="s">
        <v>11</v>
      </c>
      <c r="B944" t="s">
        <v>29</v>
      </c>
      <c r="C944" t="s">
        <v>156</v>
      </c>
      <c r="D944" t="s">
        <v>30</v>
      </c>
      <c r="E944" s="16">
        <v>5.4818201935722896E-4</v>
      </c>
      <c r="F944" s="16">
        <v>-0.67766734487232205</v>
      </c>
      <c r="G944" s="17">
        <v>42.854584857204301</v>
      </c>
      <c r="H944" s="16">
        <v>0.27227574410708583</v>
      </c>
    </row>
    <row r="945" spans="1:8">
      <c r="A945" s="15" t="s">
        <v>27</v>
      </c>
      <c r="B945" t="s">
        <v>98</v>
      </c>
      <c r="C945" t="s">
        <v>152</v>
      </c>
      <c r="D945" t="s">
        <v>51</v>
      </c>
      <c r="E945" s="16">
        <v>5.3823748697101896E-4</v>
      </c>
      <c r="F945" s="16">
        <v>-0.81662707357021702</v>
      </c>
      <c r="G945" s="17">
        <v>41.911244700472203</v>
      </c>
      <c r="H945" s="16">
        <v>1.154701453863741</v>
      </c>
    </row>
    <row r="946" spans="1:8">
      <c r="A946" s="15" t="s">
        <v>19</v>
      </c>
      <c r="B946" t="s">
        <v>85</v>
      </c>
      <c r="C946" t="s">
        <v>150</v>
      </c>
      <c r="D946" t="s">
        <v>7</v>
      </c>
      <c r="E946" s="16">
        <v>5.3698027845169405E-4</v>
      </c>
      <c r="F946" s="16">
        <v>-0.36263781644287102</v>
      </c>
      <c r="G946" s="17">
        <v>78.170661064228796</v>
      </c>
      <c r="H946" s="16">
        <v>0.19583679575919061</v>
      </c>
    </row>
    <row r="947" spans="1:8">
      <c r="A947" s="15" t="s">
        <v>66</v>
      </c>
      <c r="B947" t="s">
        <v>132</v>
      </c>
      <c r="C947" t="s">
        <v>155</v>
      </c>
      <c r="D947" t="s">
        <v>51</v>
      </c>
      <c r="E947" s="16">
        <v>5.2941593905364397E-4</v>
      </c>
      <c r="F947" s="16">
        <v>-0.81383932571199102</v>
      </c>
      <c r="G947" s="17">
        <v>38.795206496869298</v>
      </c>
      <c r="H947" s="16">
        <v>0.25329934211769028</v>
      </c>
    </row>
    <row r="948" spans="1:8">
      <c r="A948" s="15" t="s">
        <v>66</v>
      </c>
      <c r="B948" t="s">
        <v>132</v>
      </c>
      <c r="C948" t="s">
        <v>153</v>
      </c>
      <c r="D948" t="s">
        <v>51</v>
      </c>
      <c r="E948" s="16">
        <v>5.2825363718050997E-4</v>
      </c>
      <c r="F948" s="16">
        <v>-0.908148611395731</v>
      </c>
      <c r="G948" s="17">
        <v>46.317748523724802</v>
      </c>
      <c r="H948" s="16">
        <v>0.29379185820460352</v>
      </c>
    </row>
    <row r="949" spans="1:8">
      <c r="A949" s="15" t="s">
        <v>61</v>
      </c>
      <c r="B949" t="s">
        <v>92</v>
      </c>
      <c r="C949" t="s">
        <v>150</v>
      </c>
      <c r="D949" t="s">
        <v>7</v>
      </c>
      <c r="E949" s="16">
        <v>5.1554826599256999E-4</v>
      </c>
      <c r="F949" s="16">
        <v>-7.5673427350057096E-2</v>
      </c>
      <c r="G949" s="17">
        <v>41.3353295668648</v>
      </c>
      <c r="H949" s="16">
        <v>-0.14412188559069183</v>
      </c>
    </row>
    <row r="950" spans="1:8">
      <c r="A950" s="15" t="s">
        <v>66</v>
      </c>
      <c r="B950" t="s">
        <v>132</v>
      </c>
      <c r="C950" t="s">
        <v>154</v>
      </c>
      <c r="D950" t="s">
        <v>51</v>
      </c>
      <c r="E950" s="16">
        <v>5.0955913453422299E-4</v>
      </c>
      <c r="F950" s="16">
        <v>-0.90588992495056397</v>
      </c>
      <c r="G950" s="17">
        <v>43.600687613873298</v>
      </c>
      <c r="H950" s="16">
        <v>0.68450314812264845</v>
      </c>
    </row>
    <row r="951" spans="1:8">
      <c r="A951" s="15" t="s">
        <v>19</v>
      </c>
      <c r="B951" t="s">
        <v>85</v>
      </c>
      <c r="C951" t="s">
        <v>158</v>
      </c>
      <c r="D951" t="s">
        <v>7</v>
      </c>
      <c r="E951" s="16">
        <v>4.90525424606327E-4</v>
      </c>
      <c r="F951" s="16">
        <v>-0.22924666394413401</v>
      </c>
      <c r="G951" s="17">
        <v>50.399793697968001</v>
      </c>
      <c r="H951" s="16">
        <v>-0.19547096044028089</v>
      </c>
    </row>
    <row r="952" spans="1:8">
      <c r="A952" s="15" t="s">
        <v>19</v>
      </c>
      <c r="B952" t="s">
        <v>21</v>
      </c>
      <c r="C952" t="s">
        <v>150</v>
      </c>
      <c r="D952" t="s">
        <v>7</v>
      </c>
      <c r="E952" s="16">
        <v>4.82656207166792E-4</v>
      </c>
      <c r="F952" s="16">
        <v>-0.61961482588499905</v>
      </c>
      <c r="G952" s="17">
        <v>96.980666528741196</v>
      </c>
      <c r="H952" s="16">
        <v>0.13437638857314757</v>
      </c>
    </row>
    <row r="953" spans="1:8">
      <c r="A953" s="15" t="s">
        <v>19</v>
      </c>
      <c r="B953" t="s">
        <v>85</v>
      </c>
      <c r="C953" t="s">
        <v>157</v>
      </c>
      <c r="D953" t="s">
        <v>7</v>
      </c>
      <c r="E953" s="16">
        <v>4.8213318779992002E-4</v>
      </c>
      <c r="F953" s="16">
        <v>-0.29753224472683398</v>
      </c>
      <c r="G953" s="17">
        <v>61.239518993815501</v>
      </c>
      <c r="H953" s="16">
        <v>-0.12571117282586125</v>
      </c>
    </row>
    <row r="954" spans="1:8">
      <c r="A954" s="15" t="s">
        <v>19</v>
      </c>
      <c r="B954" t="s">
        <v>85</v>
      </c>
      <c r="C954" t="s">
        <v>151</v>
      </c>
      <c r="D954" t="s">
        <v>7</v>
      </c>
      <c r="E954" s="16">
        <v>4.7971828570045197E-4</v>
      </c>
      <c r="F954" s="16">
        <v>-0.32211962157605001</v>
      </c>
      <c r="G954" s="17">
        <v>60.326839664639202</v>
      </c>
      <c r="H954" s="16">
        <v>0.32348606965503313</v>
      </c>
    </row>
    <row r="955" spans="1:8">
      <c r="A955" s="15" t="s">
        <v>27</v>
      </c>
      <c r="B955" t="s">
        <v>98</v>
      </c>
      <c r="C955" t="s">
        <v>151</v>
      </c>
      <c r="D955" t="s">
        <v>51</v>
      </c>
      <c r="E955" s="16">
        <v>4.6127533444321903E-4</v>
      </c>
      <c r="F955" s="16">
        <v>-0.80363061771283895</v>
      </c>
      <c r="G955" s="17">
        <v>32.401680151329302</v>
      </c>
      <c r="H955" s="16">
        <v>-0.72310003964156599</v>
      </c>
    </row>
    <row r="956" spans="1:8">
      <c r="A956" s="15" t="s">
        <v>19</v>
      </c>
      <c r="B956" t="s">
        <v>21</v>
      </c>
      <c r="C956" t="s">
        <v>155</v>
      </c>
      <c r="D956" t="s">
        <v>7</v>
      </c>
      <c r="E956" s="16">
        <v>4.5158838945912597E-4</v>
      </c>
      <c r="F956" s="16">
        <v>-0.61531340067264295</v>
      </c>
      <c r="G956" s="17">
        <v>118.082680698744</v>
      </c>
      <c r="H956" s="16">
        <v>0.43431517450196405</v>
      </c>
    </row>
    <row r="957" spans="1:8">
      <c r="A957" s="15" t="s">
        <v>66</v>
      </c>
      <c r="B957" t="s">
        <v>67</v>
      </c>
      <c r="C957" t="s">
        <v>156</v>
      </c>
      <c r="D957" t="s">
        <v>7</v>
      </c>
      <c r="E957" s="16">
        <v>4.3241925389456002E-4</v>
      </c>
      <c r="F957" s="16">
        <v>-0.90455421421077598</v>
      </c>
      <c r="G957" s="17">
        <v>61.863967139029</v>
      </c>
      <c r="H957" s="16">
        <v>-0.27867348442627843</v>
      </c>
    </row>
    <row r="958" spans="1:8">
      <c r="A958" s="15" t="s">
        <v>66</v>
      </c>
      <c r="B958" t="s">
        <v>67</v>
      </c>
      <c r="C958" t="s">
        <v>155</v>
      </c>
      <c r="D958" t="s">
        <v>7</v>
      </c>
      <c r="E958" s="16">
        <v>4.0918377731994401E-4</v>
      </c>
      <c r="F958" s="16">
        <v>-0.68206915607654395</v>
      </c>
      <c r="G958" s="17">
        <v>35.445206631914303</v>
      </c>
      <c r="H958" s="16">
        <v>0.1506177475284167</v>
      </c>
    </row>
    <row r="959" spans="1:8">
      <c r="A959" s="15" t="s">
        <v>15</v>
      </c>
      <c r="B959" t="s">
        <v>43</v>
      </c>
      <c r="C959" t="s">
        <v>151</v>
      </c>
      <c r="D959" t="s">
        <v>7</v>
      </c>
      <c r="E959" s="16">
        <v>4.00377117621515E-4</v>
      </c>
      <c r="F959" s="16">
        <v>-0.41682383621734198</v>
      </c>
      <c r="G959" s="17">
        <v>31.250492842512301</v>
      </c>
      <c r="H959" s="16">
        <v>-0.27897880177088086</v>
      </c>
    </row>
    <row r="960" spans="1:8">
      <c r="A960" s="15" t="s">
        <v>66</v>
      </c>
      <c r="B960" t="s">
        <v>132</v>
      </c>
      <c r="C960" t="s">
        <v>152</v>
      </c>
      <c r="D960" t="s">
        <v>51</v>
      </c>
      <c r="E960" s="16">
        <v>3.9998454547038098E-4</v>
      </c>
      <c r="F960" s="16">
        <v>-0.90026113764520999</v>
      </c>
      <c r="G960" s="17">
        <v>90.227796332654194</v>
      </c>
      <c r="H960" s="16">
        <v>-0.20352880012061389</v>
      </c>
    </row>
    <row r="961" spans="1:8">
      <c r="A961" s="15" t="s">
        <v>27</v>
      </c>
      <c r="B961" t="s">
        <v>98</v>
      </c>
      <c r="C961" t="s">
        <v>156</v>
      </c>
      <c r="D961" t="s">
        <v>51</v>
      </c>
      <c r="E961" s="16">
        <v>3.9662028787172302E-4</v>
      </c>
      <c r="F961" s="16">
        <v>-0.86120929742428698</v>
      </c>
      <c r="G961" s="17">
        <v>57.381073647971299</v>
      </c>
      <c r="H961" s="16">
        <v>0.40588136054427976</v>
      </c>
    </row>
    <row r="962" spans="1:8">
      <c r="A962" s="15" t="s">
        <v>66</v>
      </c>
      <c r="B962" t="s">
        <v>128</v>
      </c>
      <c r="C962" t="s">
        <v>153</v>
      </c>
      <c r="D962" t="s">
        <v>7</v>
      </c>
      <c r="E962" s="16">
        <v>3.9539327733479701E-4</v>
      </c>
      <c r="F962" s="16">
        <v>-0.882058620820661</v>
      </c>
      <c r="G962" s="17">
        <v>45.873702445487801</v>
      </c>
      <c r="H962" s="16">
        <v>-8.4274273473340142E-2</v>
      </c>
    </row>
    <row r="963" spans="1:8">
      <c r="A963" s="15" t="s">
        <v>170</v>
      </c>
      <c r="B963" t="s">
        <v>168</v>
      </c>
      <c r="C963" t="s">
        <v>156</v>
      </c>
      <c r="D963" t="s">
        <v>24</v>
      </c>
      <c r="E963" s="16">
        <v>3.9292401312823001E-4</v>
      </c>
      <c r="F963" s="16">
        <v>1.3489662654048999</v>
      </c>
      <c r="G963" s="17">
        <v>31.528063029024</v>
      </c>
      <c r="H963" s="16">
        <v>-0.32554248165673028</v>
      </c>
    </row>
    <row r="964" spans="1:8">
      <c r="A964" s="15" t="s">
        <v>15</v>
      </c>
      <c r="B964" t="s">
        <v>43</v>
      </c>
      <c r="C964" t="s">
        <v>157</v>
      </c>
      <c r="D964" t="s">
        <v>7</v>
      </c>
      <c r="E964" s="16">
        <v>3.83799862578795E-4</v>
      </c>
      <c r="F964" s="16">
        <v>-0.448548535410567</v>
      </c>
      <c r="G964" s="17">
        <v>37.751236583176002</v>
      </c>
      <c r="H964" s="16">
        <v>-0.52193883913478101</v>
      </c>
    </row>
    <row r="965" spans="1:8">
      <c r="A965" s="15" t="s">
        <v>27</v>
      </c>
      <c r="B965" t="s">
        <v>98</v>
      </c>
      <c r="C965" t="s">
        <v>158</v>
      </c>
      <c r="D965" t="s">
        <v>51</v>
      </c>
      <c r="E965" s="16">
        <v>3.75992643098629E-4</v>
      </c>
      <c r="F965" s="16">
        <v>-0.69355530339317495</v>
      </c>
      <c r="G965" s="17">
        <v>31.3090690022883</v>
      </c>
      <c r="H965" s="16">
        <v>-0.2628391327288998</v>
      </c>
    </row>
    <row r="966" spans="1:8">
      <c r="A966" s="15" t="s">
        <v>19</v>
      </c>
      <c r="B966" t="s">
        <v>21</v>
      </c>
      <c r="C966" t="s">
        <v>158</v>
      </c>
      <c r="D966" t="s">
        <v>7</v>
      </c>
      <c r="E966" s="16">
        <v>3.70208863149143E-4</v>
      </c>
      <c r="F966" s="16">
        <v>-0.64600100121626602</v>
      </c>
      <c r="G966" s="17">
        <v>129.668948291063</v>
      </c>
      <c r="H966" s="16">
        <v>-8.1372478063688105E-3</v>
      </c>
    </row>
    <row r="967" spans="1:8">
      <c r="A967" s="15" t="s">
        <v>170</v>
      </c>
      <c r="B967" t="s">
        <v>168</v>
      </c>
      <c r="C967" t="s">
        <v>157</v>
      </c>
      <c r="D967" t="s">
        <v>24</v>
      </c>
      <c r="E967" s="16">
        <v>3.56541714304311E-4</v>
      </c>
      <c r="F967" s="16">
        <v>0.87156119498112194</v>
      </c>
      <c r="G967" s="17">
        <v>63.820725294303998</v>
      </c>
      <c r="H967" s="16">
        <v>0.50292079480806606</v>
      </c>
    </row>
    <row r="968" spans="1:8">
      <c r="A968" s="15" t="s">
        <v>66</v>
      </c>
      <c r="B968" t="s">
        <v>128</v>
      </c>
      <c r="C968" t="s">
        <v>151</v>
      </c>
      <c r="D968" t="s">
        <v>7</v>
      </c>
      <c r="E968" s="16">
        <v>3.5313939182812001E-4</v>
      </c>
      <c r="F968" s="16">
        <v>-0.77562620916980696</v>
      </c>
      <c r="G968" s="17">
        <v>66.944140505830504</v>
      </c>
      <c r="H968" s="16">
        <v>0.2519927214017722</v>
      </c>
    </row>
    <row r="969" spans="1:8">
      <c r="A969" s="15" t="s">
        <v>66</v>
      </c>
      <c r="B969" t="s">
        <v>128</v>
      </c>
      <c r="C969" t="s">
        <v>157</v>
      </c>
      <c r="D969" t="s">
        <v>7</v>
      </c>
      <c r="E969" s="16">
        <v>3.4577321909305502E-4</v>
      </c>
      <c r="F969" s="16">
        <v>-0.80204625161031595</v>
      </c>
      <c r="G969" s="17">
        <v>33.044822874238001</v>
      </c>
      <c r="H969" s="16">
        <v>-0.39531345182006938</v>
      </c>
    </row>
    <row r="970" spans="1:8">
      <c r="A970" s="15" t="s">
        <v>8</v>
      </c>
      <c r="B970" t="s">
        <v>50</v>
      </c>
      <c r="C970" t="s">
        <v>158</v>
      </c>
      <c r="D970" t="s">
        <v>51</v>
      </c>
      <c r="E970" s="16">
        <v>3.4413500248404099E-4</v>
      </c>
      <c r="F970" s="16">
        <v>-0.464722546043698</v>
      </c>
      <c r="G970" s="17">
        <v>60.512583564601996</v>
      </c>
      <c r="H970" s="16">
        <v>-7.4961212691810756E-3</v>
      </c>
    </row>
    <row r="971" spans="1:8">
      <c r="A971" s="15" t="s">
        <v>15</v>
      </c>
      <c r="B971" t="s">
        <v>43</v>
      </c>
      <c r="C971" t="s">
        <v>158</v>
      </c>
      <c r="D971" t="s">
        <v>7</v>
      </c>
      <c r="E971" s="16">
        <v>3.4255010131318099E-4</v>
      </c>
      <c r="F971" s="16">
        <v>-0.32093386867137702</v>
      </c>
      <c r="G971" s="17">
        <v>58.479440802328803</v>
      </c>
      <c r="H971" s="16">
        <v>0.82019031060963354</v>
      </c>
    </row>
    <row r="972" spans="1:8">
      <c r="A972" s="15" t="s">
        <v>15</v>
      </c>
      <c r="B972" t="s">
        <v>43</v>
      </c>
      <c r="C972" t="s">
        <v>153</v>
      </c>
      <c r="D972" t="s">
        <v>7</v>
      </c>
      <c r="E972" s="16">
        <v>3.3753767128449701E-4</v>
      </c>
      <c r="F972" s="16">
        <v>-0.54785279378041696</v>
      </c>
      <c r="G972" s="17">
        <v>31.259630268546299</v>
      </c>
      <c r="H972" s="16">
        <v>-0.44722346001542018</v>
      </c>
    </row>
    <row r="973" spans="1:8">
      <c r="A973" s="15" t="s">
        <v>27</v>
      </c>
      <c r="B973" t="s">
        <v>121</v>
      </c>
      <c r="C973" t="s">
        <v>155</v>
      </c>
      <c r="D973" t="s">
        <v>51</v>
      </c>
      <c r="E973" s="16">
        <v>3.08586100030543E-4</v>
      </c>
      <c r="F973" s="16">
        <v>-0.79283157277536898</v>
      </c>
      <c r="G973" s="17">
        <v>41.666802134674001</v>
      </c>
      <c r="H973" s="16">
        <v>3.2039627969538978E-2</v>
      </c>
    </row>
    <row r="974" spans="1:8">
      <c r="A974" s="15" t="s">
        <v>61</v>
      </c>
      <c r="B974" t="s">
        <v>92</v>
      </c>
      <c r="C974" t="s">
        <v>154</v>
      </c>
      <c r="D974" t="s">
        <v>7</v>
      </c>
      <c r="E974" s="16">
        <v>2.91907861940591E-4</v>
      </c>
      <c r="F974" s="16">
        <v>-0.35586663316463302</v>
      </c>
      <c r="G974" s="17">
        <v>35.366015306194797</v>
      </c>
      <c r="H974" s="16">
        <v>-0.206993718065656</v>
      </c>
    </row>
    <row r="975" spans="1:8">
      <c r="A975" s="15" t="s">
        <v>8</v>
      </c>
      <c r="B975" t="s">
        <v>50</v>
      </c>
      <c r="C975" t="s">
        <v>157</v>
      </c>
      <c r="D975" t="s">
        <v>51</v>
      </c>
      <c r="E975" s="16">
        <v>2.9186245540440602E-4</v>
      </c>
      <c r="F975" s="16">
        <v>-0.56937611704889501</v>
      </c>
      <c r="G975" s="17">
        <v>44.070459094456297</v>
      </c>
      <c r="H975" s="16">
        <v>0.22551534336072704</v>
      </c>
    </row>
    <row r="976" spans="1:8">
      <c r="A976" s="15" t="s">
        <v>66</v>
      </c>
      <c r="B976" t="s">
        <v>128</v>
      </c>
      <c r="C976" t="s">
        <v>150</v>
      </c>
      <c r="D976" t="s">
        <v>7</v>
      </c>
      <c r="E976" s="16">
        <v>2.8802214697929899E-4</v>
      </c>
      <c r="F976" s="16">
        <v>-0.80466475009292204</v>
      </c>
      <c r="G976" s="17">
        <v>52.582684121203499</v>
      </c>
      <c r="H976" s="16">
        <v>-1.4190317384751479E-3</v>
      </c>
    </row>
    <row r="977" spans="1:8">
      <c r="A977" s="15" t="s">
        <v>15</v>
      </c>
      <c r="B977" t="s">
        <v>43</v>
      </c>
      <c r="C977" t="s">
        <v>154</v>
      </c>
      <c r="D977" t="s">
        <v>7</v>
      </c>
      <c r="E977" s="16">
        <v>2.80712397316087E-4</v>
      </c>
      <c r="F977" s="16">
        <v>-0.491795353840288</v>
      </c>
      <c r="G977" s="17">
        <v>38.061668211577299</v>
      </c>
      <c r="H977" s="16">
        <v>-6.9698041538883579E-2</v>
      </c>
    </row>
    <row r="978" spans="1:8">
      <c r="A978" s="15" t="s">
        <v>19</v>
      </c>
      <c r="B978" t="s">
        <v>85</v>
      </c>
      <c r="C978" t="s">
        <v>154</v>
      </c>
      <c r="D978" t="s">
        <v>7</v>
      </c>
      <c r="E978" s="16">
        <v>2.7368537333813099E-4</v>
      </c>
      <c r="F978" s="16">
        <v>-0.51044814892965296</v>
      </c>
      <c r="G978" s="17">
        <v>38.282297753922201</v>
      </c>
      <c r="H978" s="16">
        <v>-0.40634052570411466</v>
      </c>
    </row>
    <row r="979" spans="1:8">
      <c r="A979" s="15" t="s">
        <v>19</v>
      </c>
      <c r="B979" t="s">
        <v>85</v>
      </c>
      <c r="C979" t="s">
        <v>152</v>
      </c>
      <c r="D979" t="s">
        <v>7</v>
      </c>
      <c r="E979" s="16">
        <v>2.5954024912561499E-4</v>
      </c>
      <c r="F979" s="16">
        <v>-0.38906912761159201</v>
      </c>
      <c r="G979" s="17">
        <v>38.181145358160798</v>
      </c>
      <c r="H979" s="16">
        <v>0.98674195372260876</v>
      </c>
    </row>
    <row r="980" spans="1:8">
      <c r="A980" s="15" t="s">
        <v>61</v>
      </c>
      <c r="B980" t="s">
        <v>92</v>
      </c>
      <c r="C980" t="s">
        <v>153</v>
      </c>
      <c r="D980" t="s">
        <v>7</v>
      </c>
      <c r="E980" s="16">
        <v>2.5921597849782701E-4</v>
      </c>
      <c r="F980" s="16">
        <v>-0.367414104092736</v>
      </c>
      <c r="G980" s="17">
        <v>37.210569624741197</v>
      </c>
      <c r="H980" s="16">
        <v>-0.36391162675176747</v>
      </c>
    </row>
    <row r="981" spans="1:8">
      <c r="A981" s="15" t="s">
        <v>22</v>
      </c>
      <c r="B981" t="s">
        <v>63</v>
      </c>
      <c r="C981" t="s">
        <v>153</v>
      </c>
      <c r="D981" t="s">
        <v>7</v>
      </c>
      <c r="E981" s="16">
        <v>2.5454810328722302E-4</v>
      </c>
      <c r="F981" s="16">
        <v>-0.765491942152844</v>
      </c>
      <c r="G981" s="17">
        <v>66.221868241616704</v>
      </c>
      <c r="H981" s="16">
        <v>0.37014315426171335</v>
      </c>
    </row>
    <row r="982" spans="1:8">
      <c r="A982" s="15" t="s">
        <v>11</v>
      </c>
      <c r="B982" t="s">
        <v>39</v>
      </c>
      <c r="C982" t="s">
        <v>154</v>
      </c>
      <c r="D982" t="s">
        <v>10</v>
      </c>
      <c r="E982" s="16">
        <v>2.50561552203585E-4</v>
      </c>
      <c r="F982" s="16">
        <v>-0.23077933794251801</v>
      </c>
      <c r="G982" s="17">
        <v>52.389605807390801</v>
      </c>
      <c r="H982" s="16">
        <v>7.6369433550843288E-2</v>
      </c>
    </row>
    <row r="983" spans="1:8">
      <c r="A983" s="15" t="s">
        <v>27</v>
      </c>
      <c r="B983" t="s">
        <v>133</v>
      </c>
      <c r="C983" t="s">
        <v>155</v>
      </c>
      <c r="D983" t="s">
        <v>30</v>
      </c>
      <c r="E983" s="16">
        <v>2.44168378981312E-4</v>
      </c>
      <c r="F983" s="16">
        <v>-0.59491979793306704</v>
      </c>
      <c r="G983" s="17">
        <v>157.417319417096</v>
      </c>
      <c r="H983" s="16">
        <v>1.4159691192024428</v>
      </c>
    </row>
    <row r="984" spans="1:8">
      <c r="A984" s="15" t="s">
        <v>66</v>
      </c>
      <c r="B984" t="s">
        <v>67</v>
      </c>
      <c r="C984" t="s">
        <v>151</v>
      </c>
      <c r="D984" t="s">
        <v>7</v>
      </c>
      <c r="E984" s="16">
        <v>2.30433215884547E-4</v>
      </c>
      <c r="F984" s="16">
        <v>-0.911536375181073</v>
      </c>
      <c r="G984" s="17">
        <v>65.949651197170198</v>
      </c>
      <c r="H984" s="16">
        <v>-0.3505253417694581</v>
      </c>
    </row>
    <row r="985" spans="1:8">
      <c r="A985" s="15" t="s">
        <v>8</v>
      </c>
      <c r="B985" t="s">
        <v>50</v>
      </c>
      <c r="C985" t="s">
        <v>156</v>
      </c>
      <c r="D985" t="s">
        <v>51</v>
      </c>
      <c r="E985" s="16">
        <v>2.2641901171799E-4</v>
      </c>
      <c r="F985" s="16">
        <v>-0.81758589340931298</v>
      </c>
      <c r="G985" s="17">
        <v>34.943425246854197</v>
      </c>
      <c r="H985" s="16">
        <v>-0.26570869814456205</v>
      </c>
    </row>
    <row r="986" spans="1:8">
      <c r="A986" s="15" t="s">
        <v>8</v>
      </c>
      <c r="B986" t="s">
        <v>50</v>
      </c>
      <c r="C986" t="s">
        <v>155</v>
      </c>
      <c r="D986" t="s">
        <v>51</v>
      </c>
      <c r="E986" s="16">
        <v>2.1857841855854601E-4</v>
      </c>
      <c r="F986" s="16">
        <v>-0.67463898592780802</v>
      </c>
      <c r="G986" s="17">
        <v>44.4309699822822</v>
      </c>
      <c r="H986" s="16">
        <v>-0.29085456865093395</v>
      </c>
    </row>
    <row r="987" spans="1:8">
      <c r="A987" s="15" t="s">
        <v>22</v>
      </c>
      <c r="B987" t="s">
        <v>63</v>
      </c>
      <c r="C987" t="s">
        <v>154</v>
      </c>
      <c r="D987" t="s">
        <v>7</v>
      </c>
      <c r="E987" s="16">
        <v>2.17676497457564E-4</v>
      </c>
      <c r="F987" s="16">
        <v>-0.75661885385970695</v>
      </c>
      <c r="G987" s="17">
        <v>61.690786861434802</v>
      </c>
      <c r="H987" s="16">
        <v>0.23214067493192653</v>
      </c>
    </row>
    <row r="988" spans="1:8">
      <c r="A988" s="15" t="s">
        <v>8</v>
      </c>
      <c r="B988" t="s">
        <v>50</v>
      </c>
      <c r="C988" t="s">
        <v>154</v>
      </c>
      <c r="D988" t="s">
        <v>51</v>
      </c>
      <c r="E988" s="16">
        <v>2.16334037321653E-4</v>
      </c>
      <c r="F988" s="16">
        <v>-0.68537693186093696</v>
      </c>
      <c r="G988" s="17">
        <v>45.540354130632998</v>
      </c>
      <c r="H988" s="16">
        <v>0.8011171664431167</v>
      </c>
    </row>
    <row r="989" spans="1:8">
      <c r="A989" s="15" t="s">
        <v>19</v>
      </c>
      <c r="B989" t="s">
        <v>85</v>
      </c>
      <c r="C989" t="s">
        <v>155</v>
      </c>
      <c r="D989" t="s">
        <v>7</v>
      </c>
      <c r="E989" s="16">
        <v>2.15863707995477E-4</v>
      </c>
      <c r="F989" s="16">
        <v>-0.57021930668388998</v>
      </c>
      <c r="G989" s="17">
        <v>41.841004119760797</v>
      </c>
      <c r="H989" s="16">
        <v>-0.33109931706177248</v>
      </c>
    </row>
    <row r="990" spans="1:8">
      <c r="A990" s="15" t="s">
        <v>170</v>
      </c>
      <c r="B990" t="s">
        <v>168</v>
      </c>
      <c r="C990" t="s">
        <v>155</v>
      </c>
      <c r="D990" t="s">
        <v>24</v>
      </c>
      <c r="E990" s="16">
        <v>2.1523880833425701E-4</v>
      </c>
      <c r="F990" s="16">
        <v>1.09182702157131</v>
      </c>
      <c r="G990" s="17">
        <v>34.9239031496748</v>
      </c>
      <c r="H990" s="16">
        <v>-0.53743455189501677</v>
      </c>
    </row>
    <row r="991" spans="1:8">
      <c r="A991" s="15" t="s">
        <v>8</v>
      </c>
      <c r="B991" t="s">
        <v>50</v>
      </c>
      <c r="C991" t="s">
        <v>153</v>
      </c>
      <c r="D991" t="s">
        <v>51</v>
      </c>
      <c r="E991" s="16">
        <v>2.15141249198851E-4</v>
      </c>
      <c r="F991" s="16">
        <v>-0.68187419483951806</v>
      </c>
      <c r="G991" s="17">
        <v>34.360482357335002</v>
      </c>
      <c r="H991" s="16">
        <v>-0.33337344762915899</v>
      </c>
    </row>
    <row r="992" spans="1:8">
      <c r="A992" s="15" t="s">
        <v>27</v>
      </c>
      <c r="B992" t="s">
        <v>98</v>
      </c>
      <c r="C992" t="s">
        <v>157</v>
      </c>
      <c r="D992" t="s">
        <v>51</v>
      </c>
      <c r="E992" s="16">
        <v>2.1463647611913799E-4</v>
      </c>
      <c r="F992" s="16">
        <v>-0.86091048730826003</v>
      </c>
      <c r="G992" s="17">
        <v>23.2223756204368</v>
      </c>
      <c r="H992" s="16">
        <v>-0.36774803690122376</v>
      </c>
    </row>
    <row r="993" spans="1:8">
      <c r="A993" s="15" t="s">
        <v>19</v>
      </c>
      <c r="B993" t="s">
        <v>85</v>
      </c>
      <c r="C993" t="s">
        <v>153</v>
      </c>
      <c r="D993" t="s">
        <v>7</v>
      </c>
      <c r="E993" s="16">
        <v>2.1399572691403E-4</v>
      </c>
      <c r="F993" s="16">
        <v>-0.590811348459787</v>
      </c>
      <c r="G993" s="17">
        <v>68.122661068997203</v>
      </c>
      <c r="H993" s="16">
        <v>5.3799586509034665E-2</v>
      </c>
    </row>
    <row r="994" spans="1:8">
      <c r="A994" s="15" t="s">
        <v>170</v>
      </c>
      <c r="B994" t="s">
        <v>168</v>
      </c>
      <c r="C994" t="s">
        <v>153</v>
      </c>
      <c r="D994" t="s">
        <v>24</v>
      </c>
      <c r="E994" s="16">
        <v>2.1129633210830701E-4</v>
      </c>
      <c r="F994" s="16">
        <v>1.09125827653506</v>
      </c>
      <c r="G994" s="17">
        <v>43.3697318287523</v>
      </c>
      <c r="H994" s="16">
        <v>0.36748778963440837</v>
      </c>
    </row>
    <row r="995" spans="1:8">
      <c r="A995" s="15" t="s">
        <v>170</v>
      </c>
      <c r="B995" t="s">
        <v>168</v>
      </c>
      <c r="C995" t="s">
        <v>150</v>
      </c>
      <c r="D995" t="s">
        <v>24</v>
      </c>
      <c r="E995" s="16">
        <v>2.0436492398906E-4</v>
      </c>
      <c r="F995" s="16">
        <v>0.69045986296658901</v>
      </c>
      <c r="G995" s="17">
        <v>50.778678324140301</v>
      </c>
      <c r="H995" s="16">
        <v>-0.22843240461658687</v>
      </c>
    </row>
    <row r="996" spans="1:8">
      <c r="A996" s="15" t="s">
        <v>66</v>
      </c>
      <c r="B996" t="s">
        <v>67</v>
      </c>
      <c r="C996" t="s">
        <v>157</v>
      </c>
      <c r="D996" t="s">
        <v>7</v>
      </c>
      <c r="E996" s="16">
        <v>1.9730720906295E-4</v>
      </c>
      <c r="F996" s="16">
        <v>-0.93011567470702405</v>
      </c>
      <c r="G996" s="17">
        <v>60.170454703387698</v>
      </c>
      <c r="H996" s="16">
        <v>0.32656041874078418</v>
      </c>
    </row>
    <row r="997" spans="1:8">
      <c r="A997" s="15" t="s">
        <v>27</v>
      </c>
      <c r="B997" t="s">
        <v>98</v>
      </c>
      <c r="C997" t="s">
        <v>153</v>
      </c>
      <c r="D997" t="s">
        <v>51</v>
      </c>
      <c r="E997" s="16">
        <v>1.8945055610323499E-4</v>
      </c>
      <c r="F997" s="16">
        <v>-0.86037980244454204</v>
      </c>
      <c r="G997" s="17">
        <v>115.66611768367601</v>
      </c>
      <c r="H997" s="16">
        <v>-0.22137794516104797</v>
      </c>
    </row>
    <row r="998" spans="1:8">
      <c r="A998" s="15" t="s">
        <v>15</v>
      </c>
      <c r="B998" t="s">
        <v>43</v>
      </c>
      <c r="C998" t="s">
        <v>155</v>
      </c>
      <c r="D998" t="s">
        <v>7</v>
      </c>
      <c r="E998" s="16">
        <v>1.8548230510667701E-4</v>
      </c>
      <c r="F998" s="16">
        <v>-0.60568613713206998</v>
      </c>
      <c r="G998" s="17">
        <v>71.992901696996995</v>
      </c>
      <c r="H998" s="16">
        <v>0.41407172889928157</v>
      </c>
    </row>
    <row r="999" spans="1:8">
      <c r="A999" s="15" t="s">
        <v>27</v>
      </c>
      <c r="B999" t="s">
        <v>98</v>
      </c>
      <c r="C999" t="s">
        <v>155</v>
      </c>
      <c r="D999" t="s">
        <v>51</v>
      </c>
      <c r="E999" s="16">
        <v>1.84149404887994E-4</v>
      </c>
      <c r="F999" s="16">
        <v>-0.75557194275893302</v>
      </c>
      <c r="G999" s="17">
        <v>122.95862394717101</v>
      </c>
      <c r="H999" s="16">
        <v>0.72417690457732609</v>
      </c>
    </row>
    <row r="1000" spans="1:8">
      <c r="A1000" s="15" t="s">
        <v>170</v>
      </c>
      <c r="B1000" t="s">
        <v>168</v>
      </c>
      <c r="C1000" t="s">
        <v>158</v>
      </c>
      <c r="D1000" t="s">
        <v>24</v>
      </c>
      <c r="E1000" s="16">
        <v>1.8199035519961799E-4</v>
      </c>
      <c r="F1000" s="16">
        <v>0.60763998505998296</v>
      </c>
      <c r="G1000" s="17">
        <v>18.792725071782801</v>
      </c>
      <c r="H1000" s="16">
        <v>-0.59350986947272177</v>
      </c>
    </row>
    <row r="1001" spans="1:8">
      <c r="A1001" s="15" t="s">
        <v>170</v>
      </c>
      <c r="B1001" t="s">
        <v>168</v>
      </c>
      <c r="C1001" t="s">
        <v>151</v>
      </c>
      <c r="D1001" t="s">
        <v>24</v>
      </c>
      <c r="E1001" s="16">
        <v>1.77418323806222E-4</v>
      </c>
      <c r="F1001" s="16">
        <v>1.05378683186402</v>
      </c>
      <c r="G1001" s="17">
        <v>40.933742791654197</v>
      </c>
      <c r="H1001" s="16">
        <v>-0.5631184946533182</v>
      </c>
    </row>
    <row r="1002" spans="1:8">
      <c r="A1002" s="15" t="s">
        <v>66</v>
      </c>
      <c r="B1002" t="s">
        <v>67</v>
      </c>
      <c r="C1002" t="s">
        <v>154</v>
      </c>
      <c r="D1002" t="s">
        <v>7</v>
      </c>
      <c r="E1002" s="16">
        <v>1.7475379016568301E-4</v>
      </c>
      <c r="F1002" s="16">
        <v>-0.91330060126873802</v>
      </c>
      <c r="G1002" s="17">
        <v>37.526955382813</v>
      </c>
      <c r="H1002" s="16">
        <v>-0.20613953460286233</v>
      </c>
    </row>
    <row r="1003" spans="1:8">
      <c r="A1003" s="15" t="s">
        <v>27</v>
      </c>
      <c r="B1003" t="s">
        <v>98</v>
      </c>
      <c r="C1003" t="s">
        <v>154</v>
      </c>
      <c r="D1003" t="s">
        <v>51</v>
      </c>
      <c r="E1003" s="16">
        <v>1.5928661881904301E-4</v>
      </c>
      <c r="F1003" s="16">
        <v>-0.87242779152913696</v>
      </c>
      <c r="G1003" s="17">
        <v>66.973012520389702</v>
      </c>
      <c r="H1003" s="16">
        <v>-0.11935552241433657</v>
      </c>
    </row>
    <row r="1004" spans="1:8">
      <c r="A1004" s="15" t="s">
        <v>66</v>
      </c>
      <c r="B1004" t="s">
        <v>128</v>
      </c>
      <c r="C1004" t="s">
        <v>154</v>
      </c>
      <c r="D1004" t="s">
        <v>7</v>
      </c>
      <c r="E1004" s="16">
        <v>1.5898625702492699E-4</v>
      </c>
      <c r="F1004" s="16">
        <v>-0.81641681084059503</v>
      </c>
      <c r="G1004" s="17">
        <v>61.027315142797001</v>
      </c>
      <c r="H1004" s="16">
        <v>0.19047748251144103</v>
      </c>
    </row>
    <row r="1005" spans="1:8">
      <c r="A1005" s="15" t="s">
        <v>170</v>
      </c>
      <c r="B1005" t="s">
        <v>168</v>
      </c>
      <c r="C1005" t="s">
        <v>154</v>
      </c>
      <c r="D1005" t="s">
        <v>24</v>
      </c>
      <c r="E1005" s="16">
        <v>1.5248607916322699E-4</v>
      </c>
      <c r="F1005" s="16">
        <v>0.95783738270080498</v>
      </c>
      <c r="G1005" s="17">
        <v>31.662796311929501</v>
      </c>
      <c r="H1005" s="16">
        <v>-0.22791291426392601</v>
      </c>
    </row>
    <row r="1006" spans="1:8">
      <c r="A1006" s="15" t="s">
        <v>66</v>
      </c>
      <c r="B1006" t="s">
        <v>67</v>
      </c>
      <c r="C1006" t="s">
        <v>153</v>
      </c>
      <c r="D1006" t="s">
        <v>7</v>
      </c>
      <c r="E1006" s="16">
        <v>1.5118314985688701E-4</v>
      </c>
      <c r="F1006" s="16">
        <v>-0.92193095592510299</v>
      </c>
      <c r="G1006" s="17">
        <v>29.0148859483993</v>
      </c>
      <c r="H1006" s="16">
        <v>0.15447437167861</v>
      </c>
    </row>
    <row r="1007" spans="1:8">
      <c r="A1007" s="15" t="s">
        <v>15</v>
      </c>
      <c r="B1007" t="s">
        <v>43</v>
      </c>
      <c r="C1007" t="s">
        <v>152</v>
      </c>
      <c r="D1007" t="s">
        <v>7</v>
      </c>
      <c r="E1007" s="16">
        <v>1.4937503975002799E-4</v>
      </c>
      <c r="F1007" s="16">
        <v>-0.44573388315933399</v>
      </c>
      <c r="G1007" s="17">
        <v>43.287946832109299</v>
      </c>
      <c r="H1007" s="16">
        <v>0.13101185456955003</v>
      </c>
    </row>
    <row r="1008" spans="1:8">
      <c r="A1008" s="15" t="s">
        <v>22</v>
      </c>
      <c r="B1008" t="s">
        <v>63</v>
      </c>
      <c r="C1008" t="s">
        <v>158</v>
      </c>
      <c r="D1008" t="s">
        <v>7</v>
      </c>
      <c r="E1008" s="16">
        <v>1.4936621975467399E-4</v>
      </c>
      <c r="F1008" s="16">
        <v>-0.75295944050030905</v>
      </c>
      <c r="G1008" s="17">
        <v>22.226451469083699</v>
      </c>
      <c r="H1008" s="16">
        <v>-0.54970216089546264</v>
      </c>
    </row>
    <row r="1009" spans="1:8">
      <c r="A1009" s="15" t="s">
        <v>22</v>
      </c>
      <c r="B1009" t="s">
        <v>63</v>
      </c>
      <c r="C1009" t="s">
        <v>151</v>
      </c>
      <c r="D1009" t="s">
        <v>7</v>
      </c>
      <c r="E1009" s="16">
        <v>1.39788369699667E-4</v>
      </c>
      <c r="F1009" s="16">
        <v>-0.77929086010335102</v>
      </c>
      <c r="G1009" s="17">
        <v>55.314085456820798</v>
      </c>
      <c r="H1009" s="16">
        <v>-2.4553685618573799E-2</v>
      </c>
    </row>
    <row r="1010" spans="1:8">
      <c r="A1010" s="15" t="s">
        <v>27</v>
      </c>
      <c r="B1010" t="s">
        <v>133</v>
      </c>
      <c r="C1010" t="s">
        <v>153</v>
      </c>
      <c r="D1010" t="s">
        <v>30</v>
      </c>
      <c r="E1010" s="16">
        <v>1.3892323468644001E-4</v>
      </c>
      <c r="F1010" s="16">
        <v>-0.75214407372907299</v>
      </c>
      <c r="G1010" s="17">
        <v>65.144823833250797</v>
      </c>
      <c r="H1010" s="16">
        <v>0.43468481716209167</v>
      </c>
    </row>
    <row r="1011" spans="1:8">
      <c r="A1011" s="15" t="s">
        <v>8</v>
      </c>
      <c r="B1011" t="s">
        <v>50</v>
      </c>
      <c r="C1011" t="s">
        <v>151</v>
      </c>
      <c r="D1011" t="s">
        <v>51</v>
      </c>
      <c r="E1011" s="16">
        <v>1.3487624202640399E-4</v>
      </c>
      <c r="F1011" s="16">
        <v>-0.82429976899507795</v>
      </c>
      <c r="G1011" s="17">
        <v>78.972211231931297</v>
      </c>
      <c r="H1011" s="16">
        <v>0.44439422177232829</v>
      </c>
    </row>
    <row r="1012" spans="1:8">
      <c r="A1012" s="15" t="s">
        <v>170</v>
      </c>
      <c r="B1012" t="s">
        <v>168</v>
      </c>
      <c r="C1012" t="s">
        <v>152</v>
      </c>
      <c r="D1012" t="s">
        <v>24</v>
      </c>
      <c r="E1012" s="16">
        <v>1.2932116035713101E-4</v>
      </c>
      <c r="F1012" s="16">
        <v>0.91957894668808104</v>
      </c>
      <c r="G1012" s="17">
        <v>42.362011960383001</v>
      </c>
      <c r="H1012" s="16">
        <v>-0.22975045326430998</v>
      </c>
    </row>
    <row r="1013" spans="1:8">
      <c r="A1013" s="15" t="s">
        <v>19</v>
      </c>
      <c r="B1013" t="s">
        <v>21</v>
      </c>
      <c r="C1013" t="s">
        <v>152</v>
      </c>
      <c r="D1013" t="s">
        <v>7</v>
      </c>
      <c r="E1013" s="16">
        <v>1.26722939106297E-4</v>
      </c>
      <c r="F1013" s="16">
        <v>-0.70395070432211304</v>
      </c>
      <c r="G1013" s="17">
        <v>97.725808571381194</v>
      </c>
      <c r="H1013" s="16">
        <v>-0.22888519313228486</v>
      </c>
    </row>
    <row r="1014" spans="1:8">
      <c r="A1014" s="15" t="s">
        <v>27</v>
      </c>
      <c r="B1014" t="s">
        <v>133</v>
      </c>
      <c r="C1014" t="s">
        <v>154</v>
      </c>
      <c r="D1014" t="s">
        <v>30</v>
      </c>
      <c r="E1014" s="16">
        <v>1.1675289731575499E-4</v>
      </c>
      <c r="F1014" s="16">
        <v>-0.75323865295473202</v>
      </c>
      <c r="G1014" s="17">
        <v>28.668195337966299</v>
      </c>
      <c r="H1014" s="16">
        <v>-0.5855369109589128</v>
      </c>
    </row>
    <row r="1015" spans="1:8">
      <c r="A1015" s="15" t="s">
        <v>66</v>
      </c>
      <c r="B1015" t="s">
        <v>128</v>
      </c>
      <c r="C1015" t="s">
        <v>155</v>
      </c>
      <c r="D1015" t="s">
        <v>7</v>
      </c>
      <c r="E1015" s="16">
        <v>1.11966048281334E-4</v>
      </c>
      <c r="F1015" s="16">
        <v>-0.910687210456263</v>
      </c>
      <c r="G1015" s="17">
        <v>24.839685595029302</v>
      </c>
      <c r="H1015" s="16">
        <v>-0.30339820445668619</v>
      </c>
    </row>
    <row r="1016" spans="1:8">
      <c r="A1016" s="15" t="s">
        <v>22</v>
      </c>
      <c r="B1016" t="s">
        <v>63</v>
      </c>
      <c r="C1016" t="s">
        <v>150</v>
      </c>
      <c r="D1016" t="s">
        <v>7</v>
      </c>
      <c r="E1016" s="16">
        <v>1.02462576401483E-4</v>
      </c>
      <c r="F1016" s="16">
        <v>-0.81516366193649203</v>
      </c>
      <c r="G1016" s="17">
        <v>222.3</v>
      </c>
      <c r="H1016" s="16">
        <v>2.2820889314041524</v>
      </c>
    </row>
    <row r="1017" spans="1:8">
      <c r="A1017" s="15" t="s">
        <v>61</v>
      </c>
      <c r="B1017" t="s">
        <v>92</v>
      </c>
      <c r="C1017" t="s">
        <v>152</v>
      </c>
      <c r="D1017" t="s">
        <v>7</v>
      </c>
      <c r="E1017" s="16">
        <v>1.00996921260386E-4</v>
      </c>
      <c r="F1017" s="16">
        <v>1.32873135673684</v>
      </c>
      <c r="G1017" s="17">
        <v>39.706032835950801</v>
      </c>
      <c r="H1017" s="16">
        <v>-0.18483250024586614</v>
      </c>
    </row>
    <row r="1018" spans="1:8">
      <c r="A1018" s="15" t="s">
        <v>8</v>
      </c>
      <c r="B1018" t="s">
        <v>50</v>
      </c>
      <c r="C1018" t="s">
        <v>152</v>
      </c>
      <c r="D1018" t="s">
        <v>51</v>
      </c>
      <c r="E1018" s="16">
        <v>8.1357258929725304E-5</v>
      </c>
      <c r="F1018" s="16">
        <v>-0.67358617764700601</v>
      </c>
      <c r="G1018" s="17">
        <v>147.12555428917599</v>
      </c>
      <c r="H1018" s="16">
        <v>1.808625297530595</v>
      </c>
    </row>
    <row r="1019" spans="1:8">
      <c r="A1019" s="15" t="s">
        <v>66</v>
      </c>
      <c r="B1019" t="s">
        <v>128</v>
      </c>
      <c r="C1019" t="s">
        <v>158</v>
      </c>
      <c r="D1019" t="s">
        <v>7</v>
      </c>
      <c r="E1019" s="16">
        <v>5.18778596313635E-5</v>
      </c>
      <c r="F1019" s="16">
        <v>-0.90648955066864301</v>
      </c>
      <c r="G1019" s="17">
        <v>76.309297672529794</v>
      </c>
      <c r="H1019" s="16">
        <v>0.71596204099456084</v>
      </c>
    </row>
    <row r="1020" spans="1:8">
      <c r="A1020" s="15" t="s">
        <v>66</v>
      </c>
      <c r="B1020" t="s">
        <v>128</v>
      </c>
      <c r="C1020" t="s">
        <v>152</v>
      </c>
      <c r="D1020" t="s">
        <v>7</v>
      </c>
      <c r="E1020" s="16">
        <v>3.7346377536224103E-5</v>
      </c>
      <c r="F1020" s="16">
        <v>-0.927449540091285</v>
      </c>
      <c r="G1020" s="17">
        <v>45.630097706109801</v>
      </c>
      <c r="H1020" s="16">
        <v>-0.56615983360026412</v>
      </c>
    </row>
    <row r="1021" spans="1:8">
      <c r="A1021" s="15" t="s">
        <v>61</v>
      </c>
      <c r="B1021" t="s">
        <v>92</v>
      </c>
      <c r="C1021" t="s">
        <v>155</v>
      </c>
      <c r="D1021" t="s">
        <v>7</v>
      </c>
      <c r="E1021" s="16">
        <v>2.5528954953665799E-5</v>
      </c>
      <c r="F1021" s="16">
        <v>-0.35330233110714399</v>
      </c>
      <c r="G1021" s="17">
        <v>36.8669815891393</v>
      </c>
      <c r="H1021" s="16">
        <v>0.10136113913800814</v>
      </c>
    </row>
    <row r="1022" spans="1:8">
      <c r="A1022" s="15" t="s">
        <v>27</v>
      </c>
      <c r="B1022" t="s">
        <v>97</v>
      </c>
      <c r="C1022" t="s">
        <v>154</v>
      </c>
      <c r="D1022" t="s">
        <v>24</v>
      </c>
      <c r="E1022" s="16">
        <v>1.22615090967565E-5</v>
      </c>
      <c r="F1022" s="16">
        <v>-0.47722436306239402</v>
      </c>
      <c r="G1022" s="17">
        <v>22.1688303605352</v>
      </c>
      <c r="H1022" s="16">
        <v>-0.49813990789293733</v>
      </c>
    </row>
    <row r="1023" spans="1:8">
      <c r="A1023" s="15" t="s">
        <v>27</v>
      </c>
      <c r="B1023" t="s">
        <v>97</v>
      </c>
      <c r="C1023" t="s">
        <v>153</v>
      </c>
      <c r="D1023" t="s">
        <v>24</v>
      </c>
      <c r="E1023" s="16">
        <v>1.0632179998000701E-5</v>
      </c>
      <c r="F1023" s="16">
        <v>-0.42909062655763602</v>
      </c>
      <c r="G1023" s="17">
        <v>11.2391280519224</v>
      </c>
      <c r="H1023" s="16">
        <v>-0.72870988197704878</v>
      </c>
    </row>
    <row r="1024" spans="1:8">
      <c r="A1024" s="15" t="s">
        <v>113</v>
      </c>
      <c r="B1024" t="s">
        <v>113</v>
      </c>
      <c r="C1024" t="s">
        <v>154</v>
      </c>
      <c r="D1024" t="s">
        <v>7</v>
      </c>
      <c r="E1024" s="16">
        <v>6.4521130089853604E-6</v>
      </c>
      <c r="F1024" s="16">
        <v>0.13284460992205299</v>
      </c>
      <c r="G1024" s="17">
        <v>35.249230313588797</v>
      </c>
      <c r="H1024" s="16">
        <v>-0.40500712408654999</v>
      </c>
    </row>
  </sheetData>
  <conditionalFormatting sqref="F2:F1024 H2:H1024">
    <cfRule type="cellIs" dxfId="10" priority="1" operator="lessThan">
      <formula>0</formula>
    </cfRule>
    <cfRule type="cellIs" dxfId="9" priority="2" operator="greaterThan">
      <formula>0</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2C08-4688-4099-9360-B24EA5654738}">
  <dimension ref="A1:C120"/>
  <sheetViews>
    <sheetView topLeftCell="D1" workbookViewId="0">
      <selection activeCell="I61" sqref="I61:I62"/>
    </sheetView>
  </sheetViews>
  <sheetFormatPr baseColWidth="10" defaultColWidth="8.83203125" defaultRowHeight="15"/>
  <cols>
    <col min="1" max="1" width="0.1640625" hidden="1" customWidth="1"/>
    <col min="2" max="2" width="47.83203125" hidden="1" customWidth="1"/>
    <col min="3" max="3" width="9" hidden="1" customWidth="1"/>
  </cols>
  <sheetData>
    <row r="1" spans="1:2">
      <c r="A1" t="s">
        <v>2</v>
      </c>
      <c r="B1" t="s">
        <v>156</v>
      </c>
    </row>
    <row r="3" spans="1:2">
      <c r="A3" t="s">
        <v>171</v>
      </c>
      <c r="B3" t="s">
        <v>180</v>
      </c>
    </row>
    <row r="4" spans="1:2">
      <c r="A4" s="14" t="s">
        <v>67</v>
      </c>
      <c r="B4">
        <v>-0.90455421421077598</v>
      </c>
    </row>
    <row r="5" spans="1:2">
      <c r="A5" s="14" t="s">
        <v>132</v>
      </c>
      <c r="B5">
        <v>-0.887890780498097</v>
      </c>
    </row>
    <row r="6" spans="1:2">
      <c r="A6" s="14" t="s">
        <v>134</v>
      </c>
      <c r="B6">
        <v>-0.86951000888927299</v>
      </c>
    </row>
    <row r="7" spans="1:2">
      <c r="A7" s="14" t="s">
        <v>98</v>
      </c>
      <c r="B7">
        <v>-0.86120929742428698</v>
      </c>
    </row>
    <row r="8" spans="1:2">
      <c r="A8" s="14" t="s">
        <v>121</v>
      </c>
      <c r="B8">
        <v>-0.84992148386355104</v>
      </c>
    </row>
    <row r="9" spans="1:2">
      <c r="A9" s="14" t="s">
        <v>50</v>
      </c>
      <c r="B9">
        <v>-0.81758589340931298</v>
      </c>
    </row>
    <row r="10" spans="1:2">
      <c r="A10" s="14" t="s">
        <v>128</v>
      </c>
      <c r="B10">
        <v>-0.80349001171912104</v>
      </c>
    </row>
    <row r="11" spans="1:2">
      <c r="A11" s="14" t="s">
        <v>91</v>
      </c>
      <c r="B11">
        <v>-0.72423123804895195</v>
      </c>
    </row>
    <row r="12" spans="1:2">
      <c r="A12" s="14" t="s">
        <v>20</v>
      </c>
      <c r="B12">
        <v>-0.68287313571782304</v>
      </c>
    </row>
    <row r="13" spans="1:2">
      <c r="A13" s="14" t="s">
        <v>29</v>
      </c>
      <c r="B13">
        <v>-0.67766734487232205</v>
      </c>
    </row>
    <row r="14" spans="1:2">
      <c r="A14" s="14" t="s">
        <v>131</v>
      </c>
      <c r="B14">
        <v>-0.644407712893872</v>
      </c>
    </row>
    <row r="15" spans="1:2">
      <c r="A15" s="14" t="s">
        <v>104</v>
      </c>
      <c r="B15">
        <v>-0.64274449531452305</v>
      </c>
    </row>
    <row r="16" spans="1:2">
      <c r="A16" s="14" t="s">
        <v>138</v>
      </c>
      <c r="B16">
        <v>-0.63306236975047403</v>
      </c>
    </row>
    <row r="17" spans="1:2">
      <c r="A17" s="14" t="s">
        <v>102</v>
      </c>
      <c r="B17">
        <v>-0.57646843808246195</v>
      </c>
    </row>
    <row r="18" spans="1:2">
      <c r="A18" s="14" t="s">
        <v>84</v>
      </c>
      <c r="B18">
        <v>-0.52167866682839403</v>
      </c>
    </row>
    <row r="19" spans="1:2">
      <c r="A19" s="14" t="s">
        <v>44</v>
      </c>
      <c r="B19">
        <v>-0.50555268450255197</v>
      </c>
    </row>
    <row r="20" spans="1:2">
      <c r="A20" s="14" t="s">
        <v>12</v>
      </c>
      <c r="B20">
        <v>-0.50321778997666899</v>
      </c>
    </row>
    <row r="21" spans="1:2">
      <c r="A21" s="14" t="s">
        <v>21</v>
      </c>
      <c r="B21">
        <v>-0.48309290965269103</v>
      </c>
    </row>
    <row r="22" spans="1:2">
      <c r="A22" s="14" t="s">
        <v>46</v>
      </c>
      <c r="B22">
        <v>-0.46215265342409201</v>
      </c>
    </row>
    <row r="23" spans="1:2">
      <c r="A23" s="14" t="s">
        <v>103</v>
      </c>
      <c r="B23">
        <v>-0.43205347195726801</v>
      </c>
    </row>
    <row r="24" spans="1:2">
      <c r="A24" s="14" t="s">
        <v>43</v>
      </c>
      <c r="B24">
        <v>-0.41023375644349602</v>
      </c>
    </row>
    <row r="25" spans="1:2">
      <c r="A25" s="14" t="s">
        <v>133</v>
      </c>
      <c r="B25">
        <v>-0.36713983487825502</v>
      </c>
    </row>
    <row r="26" spans="1:2">
      <c r="A26" s="14" t="s">
        <v>140</v>
      </c>
      <c r="B26">
        <v>-0.366977439329777</v>
      </c>
    </row>
    <row r="27" spans="1:2">
      <c r="A27" s="14" t="s">
        <v>80</v>
      </c>
      <c r="B27">
        <v>-0.36600983932648201</v>
      </c>
    </row>
    <row r="28" spans="1:2">
      <c r="A28" s="14" t="s">
        <v>85</v>
      </c>
      <c r="B28">
        <v>-0.36465110064690998</v>
      </c>
    </row>
    <row r="29" spans="1:2">
      <c r="A29" s="14" t="s">
        <v>45</v>
      </c>
      <c r="B29">
        <v>-0.359148955881954</v>
      </c>
    </row>
    <row r="30" spans="1:2">
      <c r="A30" s="14" t="s">
        <v>106</v>
      </c>
      <c r="B30">
        <v>-0.34848956189928498</v>
      </c>
    </row>
    <row r="31" spans="1:2">
      <c r="A31" s="14" t="s">
        <v>126</v>
      </c>
      <c r="B31">
        <v>-0.33303419822589903</v>
      </c>
    </row>
    <row r="32" spans="1:2">
      <c r="A32" s="14" t="s">
        <v>83</v>
      </c>
      <c r="B32">
        <v>-0.32363035645914101</v>
      </c>
    </row>
    <row r="33" spans="1:2">
      <c r="A33" s="14" t="s">
        <v>124</v>
      </c>
      <c r="B33">
        <v>-0.32038054346642802</v>
      </c>
    </row>
    <row r="34" spans="1:2">
      <c r="A34" s="14" t="s">
        <v>105</v>
      </c>
      <c r="B34">
        <v>-0.31845876849576898</v>
      </c>
    </row>
    <row r="35" spans="1:2">
      <c r="A35" s="14" t="s">
        <v>63</v>
      </c>
      <c r="B35">
        <v>-0.29797263097283699</v>
      </c>
    </row>
    <row r="36" spans="1:2">
      <c r="A36" s="14" t="s">
        <v>90</v>
      </c>
      <c r="B36">
        <v>-0.25112520226440999</v>
      </c>
    </row>
    <row r="37" spans="1:2">
      <c r="A37" s="14" t="s">
        <v>136</v>
      </c>
      <c r="B37">
        <v>-0.242276620923005</v>
      </c>
    </row>
    <row r="38" spans="1:2">
      <c r="A38" s="14" t="s">
        <v>111</v>
      </c>
      <c r="B38">
        <v>-0.21651101049718099</v>
      </c>
    </row>
    <row r="39" spans="1:2">
      <c r="A39" s="14" t="s">
        <v>42</v>
      </c>
      <c r="B39">
        <v>-0.20694090496951101</v>
      </c>
    </row>
    <row r="40" spans="1:2">
      <c r="A40" s="14" t="s">
        <v>59</v>
      </c>
      <c r="B40">
        <v>-0.203515694776011</v>
      </c>
    </row>
    <row r="41" spans="1:2">
      <c r="A41" s="14" t="s">
        <v>48</v>
      </c>
      <c r="B41">
        <v>-0.179260885096795</v>
      </c>
    </row>
    <row r="42" spans="1:2">
      <c r="A42" s="14" t="s">
        <v>64</v>
      </c>
      <c r="B42">
        <v>-0.16315465054247899</v>
      </c>
    </row>
    <row r="43" spans="1:2">
      <c r="A43" s="14" t="s">
        <v>74</v>
      </c>
      <c r="B43">
        <v>-0.15436764241822101</v>
      </c>
    </row>
    <row r="44" spans="1:2">
      <c r="A44" s="14" t="s">
        <v>127</v>
      </c>
      <c r="B44">
        <v>-0.14095774204615799</v>
      </c>
    </row>
    <row r="45" spans="1:2">
      <c r="A45" s="14" t="s">
        <v>75</v>
      </c>
      <c r="B45">
        <v>-0.13911721827623999</v>
      </c>
    </row>
    <row r="46" spans="1:2">
      <c r="A46" s="14" t="s">
        <v>73</v>
      </c>
      <c r="B46">
        <v>-0.123370254629247</v>
      </c>
    </row>
    <row r="47" spans="1:2">
      <c r="A47" s="14" t="s">
        <v>137</v>
      </c>
      <c r="B47">
        <v>-0.12244751670060899</v>
      </c>
    </row>
    <row r="48" spans="1:2">
      <c r="A48" s="14" t="s">
        <v>6</v>
      </c>
      <c r="B48">
        <v>-0.121437997838762</v>
      </c>
    </row>
    <row r="49" spans="1:2">
      <c r="A49" s="14" t="s">
        <v>79</v>
      </c>
      <c r="B49">
        <v>-0.12029202476980901</v>
      </c>
    </row>
    <row r="50" spans="1:2">
      <c r="A50" s="14" t="s">
        <v>82</v>
      </c>
      <c r="B50">
        <v>-0.117777468441207</v>
      </c>
    </row>
    <row r="51" spans="1:2">
      <c r="A51" s="14" t="s">
        <v>34</v>
      </c>
      <c r="B51">
        <v>-0.10718024127854001</v>
      </c>
    </row>
    <row r="52" spans="1:2">
      <c r="A52" s="14" t="s">
        <v>60</v>
      </c>
      <c r="B52">
        <v>-0.10625674915294001</v>
      </c>
    </row>
    <row r="53" spans="1:2">
      <c r="A53" s="14" t="s">
        <v>39</v>
      </c>
      <c r="B53">
        <v>-7.8641148530772795E-2</v>
      </c>
    </row>
    <row r="54" spans="1:2">
      <c r="A54" s="14" t="s">
        <v>112</v>
      </c>
      <c r="B54">
        <v>-7.4608330602879594E-2</v>
      </c>
    </row>
    <row r="55" spans="1:2">
      <c r="A55" s="14" t="s">
        <v>119</v>
      </c>
      <c r="B55">
        <v>-7.2376412292244299E-2</v>
      </c>
    </row>
    <row r="56" spans="1:2">
      <c r="A56" s="14" t="s">
        <v>28</v>
      </c>
      <c r="B56">
        <v>-5.7516347268202497E-2</v>
      </c>
    </row>
    <row r="57" spans="1:2">
      <c r="A57" s="14" t="s">
        <v>115</v>
      </c>
      <c r="B57">
        <v>-2.2056816285765699E-2</v>
      </c>
    </row>
    <row r="58" spans="1:2">
      <c r="A58" s="14" t="s">
        <v>114</v>
      </c>
      <c r="B58">
        <v>-1.61788506006681E-2</v>
      </c>
    </row>
    <row r="59" spans="1:2">
      <c r="A59" s="14" t="s">
        <v>71</v>
      </c>
      <c r="B59">
        <v>-9.4213453744369808E-3</v>
      </c>
    </row>
    <row r="60" spans="1:2">
      <c r="A60" s="14" t="s">
        <v>125</v>
      </c>
      <c r="B60">
        <v>-6.5858727606126202E-3</v>
      </c>
    </row>
    <row r="61" spans="1:2">
      <c r="A61" s="14" t="s">
        <v>139</v>
      </c>
      <c r="B61">
        <v>-2.7574131981994098E-3</v>
      </c>
    </row>
    <row r="62" spans="1:2">
      <c r="A62" s="14" t="s">
        <v>55</v>
      </c>
      <c r="B62">
        <v>1.2006810565814799E-2</v>
      </c>
    </row>
    <row r="63" spans="1:2">
      <c r="A63" s="14" t="s">
        <v>69</v>
      </c>
      <c r="B63">
        <v>1.49345453796636E-2</v>
      </c>
    </row>
    <row r="64" spans="1:2">
      <c r="A64" s="14" t="s">
        <v>120</v>
      </c>
      <c r="B64">
        <v>3.1353580752950999E-2</v>
      </c>
    </row>
    <row r="65" spans="1:2">
      <c r="A65" s="14" t="s">
        <v>94</v>
      </c>
      <c r="B65">
        <v>3.7798208589747598E-2</v>
      </c>
    </row>
    <row r="66" spans="1:2">
      <c r="A66" s="14" t="s">
        <v>62</v>
      </c>
      <c r="B66">
        <v>5.3979327642876898E-2</v>
      </c>
    </row>
    <row r="67" spans="1:2">
      <c r="A67" s="14" t="s">
        <v>17</v>
      </c>
      <c r="B67">
        <v>6.0241571208546799E-2</v>
      </c>
    </row>
    <row r="68" spans="1:2">
      <c r="A68" s="14" t="s">
        <v>41</v>
      </c>
      <c r="B68">
        <v>6.2674511482947906E-2</v>
      </c>
    </row>
    <row r="69" spans="1:2">
      <c r="A69" s="14" t="s">
        <v>14</v>
      </c>
      <c r="B69">
        <v>7.1471862804282998E-2</v>
      </c>
    </row>
    <row r="70" spans="1:2">
      <c r="A70" s="14" t="s">
        <v>129</v>
      </c>
      <c r="B70">
        <v>8.5105990430418499E-2</v>
      </c>
    </row>
    <row r="71" spans="1:2">
      <c r="A71" s="14" t="s">
        <v>116</v>
      </c>
      <c r="B71">
        <v>8.5304131514676307E-2</v>
      </c>
    </row>
    <row r="72" spans="1:2">
      <c r="A72" s="14" t="s">
        <v>95</v>
      </c>
      <c r="B72">
        <v>0.10166404711024001</v>
      </c>
    </row>
    <row r="73" spans="1:2">
      <c r="A73" s="14" t="s">
        <v>88</v>
      </c>
      <c r="B73">
        <v>0.12734259488364499</v>
      </c>
    </row>
    <row r="74" spans="1:2">
      <c r="A74" s="14" t="s">
        <v>76</v>
      </c>
      <c r="B74">
        <v>0.15083687974424501</v>
      </c>
    </row>
    <row r="75" spans="1:2">
      <c r="A75" s="14" t="s">
        <v>89</v>
      </c>
      <c r="B75">
        <v>0.15143258483545299</v>
      </c>
    </row>
    <row r="76" spans="1:2">
      <c r="A76" s="14" t="s">
        <v>77</v>
      </c>
      <c r="B76">
        <v>0.15427992368999999</v>
      </c>
    </row>
    <row r="77" spans="1:2">
      <c r="A77" s="14" t="s">
        <v>16</v>
      </c>
      <c r="B77">
        <v>0.158357250713864</v>
      </c>
    </row>
    <row r="78" spans="1:2">
      <c r="A78" s="14" t="s">
        <v>110</v>
      </c>
      <c r="B78">
        <v>0.15875622643430201</v>
      </c>
    </row>
    <row r="79" spans="1:2">
      <c r="A79" s="14" t="s">
        <v>118</v>
      </c>
      <c r="B79">
        <v>0.160431456537419</v>
      </c>
    </row>
    <row r="80" spans="1:2">
      <c r="A80" s="14" t="s">
        <v>54</v>
      </c>
      <c r="B80">
        <v>0.165894491256774</v>
      </c>
    </row>
    <row r="81" spans="1:2">
      <c r="A81" s="14" t="s">
        <v>9</v>
      </c>
      <c r="B81">
        <v>0.170237173493685</v>
      </c>
    </row>
    <row r="82" spans="1:2">
      <c r="A82" s="14" t="s">
        <v>37</v>
      </c>
      <c r="B82">
        <v>0.174822908684234</v>
      </c>
    </row>
    <row r="83" spans="1:2">
      <c r="A83" s="14" t="s">
        <v>36</v>
      </c>
      <c r="B83">
        <v>0.181031943007922</v>
      </c>
    </row>
    <row r="84" spans="1:2">
      <c r="A84" s="14" t="s">
        <v>78</v>
      </c>
      <c r="B84">
        <v>0.182609131159752</v>
      </c>
    </row>
    <row r="85" spans="1:2">
      <c r="A85" s="14" t="s">
        <v>65</v>
      </c>
      <c r="B85">
        <v>0.199107136308354</v>
      </c>
    </row>
    <row r="86" spans="1:2">
      <c r="A86" s="14" t="s">
        <v>92</v>
      </c>
      <c r="B86">
        <v>0.20920156400481699</v>
      </c>
    </row>
    <row r="87" spans="1:2">
      <c r="A87" s="14" t="s">
        <v>93</v>
      </c>
      <c r="B87">
        <v>0.22912036237741301</v>
      </c>
    </row>
    <row r="88" spans="1:2">
      <c r="A88" s="14" t="s">
        <v>143</v>
      </c>
      <c r="B88">
        <v>0.22931861357927499</v>
      </c>
    </row>
    <row r="89" spans="1:2">
      <c r="A89" s="14" t="s">
        <v>18</v>
      </c>
      <c r="B89">
        <v>0.270600664491082</v>
      </c>
    </row>
    <row r="90" spans="1:2">
      <c r="A90" s="14" t="s">
        <v>167</v>
      </c>
      <c r="B90">
        <v>0.28824243968902102</v>
      </c>
    </row>
    <row r="91" spans="1:2">
      <c r="A91" s="14" t="s">
        <v>38</v>
      </c>
      <c r="B91">
        <v>0.30564018446336599</v>
      </c>
    </row>
    <row r="92" spans="1:2">
      <c r="A92" s="14" t="s">
        <v>96</v>
      </c>
      <c r="B92">
        <v>0.30835326659043399</v>
      </c>
    </row>
    <row r="93" spans="1:2">
      <c r="A93" s="14" t="s">
        <v>40</v>
      </c>
      <c r="B93">
        <v>0.356562349166273</v>
      </c>
    </row>
    <row r="94" spans="1:2">
      <c r="A94" s="14" t="s">
        <v>141</v>
      </c>
      <c r="B94">
        <v>0.37996642640457201</v>
      </c>
    </row>
    <row r="95" spans="1:2">
      <c r="A95" s="14" t="s">
        <v>32</v>
      </c>
      <c r="B95">
        <v>0.40005860950474498</v>
      </c>
    </row>
    <row r="96" spans="1:2">
      <c r="A96" s="14" t="s">
        <v>117</v>
      </c>
      <c r="B96">
        <v>0.42000315795672799</v>
      </c>
    </row>
    <row r="97" spans="1:2">
      <c r="A97" s="14" t="s">
        <v>47</v>
      </c>
      <c r="B97">
        <v>0.424982963528512</v>
      </c>
    </row>
    <row r="98" spans="1:2">
      <c r="A98" s="14" t="s">
        <v>165</v>
      </c>
      <c r="B98">
        <v>0.42596828709092299</v>
      </c>
    </row>
    <row r="99" spans="1:2">
      <c r="A99" s="14" t="s">
        <v>35</v>
      </c>
      <c r="B99">
        <v>0.445021696847964</v>
      </c>
    </row>
    <row r="100" spans="1:2">
      <c r="A100" s="14" t="s">
        <v>57</v>
      </c>
      <c r="B100">
        <v>0.49051402190121002</v>
      </c>
    </row>
    <row r="101" spans="1:2">
      <c r="A101" s="14" t="s">
        <v>100</v>
      </c>
      <c r="B101">
        <v>0.53428076456533702</v>
      </c>
    </row>
    <row r="102" spans="1:2">
      <c r="A102" s="14" t="s">
        <v>53</v>
      </c>
      <c r="B102">
        <v>0.54337263598580299</v>
      </c>
    </row>
    <row r="103" spans="1:2">
      <c r="A103" s="14" t="s">
        <v>108</v>
      </c>
      <c r="B103">
        <v>0.58348659024179605</v>
      </c>
    </row>
    <row r="104" spans="1:2">
      <c r="A104" s="14" t="s">
        <v>113</v>
      </c>
      <c r="B104">
        <v>0.58817127385599299</v>
      </c>
    </row>
    <row r="105" spans="1:2">
      <c r="A105" s="14" t="s">
        <v>56</v>
      </c>
      <c r="B105">
        <v>0.61724942033366403</v>
      </c>
    </row>
    <row r="106" spans="1:2">
      <c r="A106" s="14" t="s">
        <v>49</v>
      </c>
      <c r="B106">
        <v>0.66189121540201201</v>
      </c>
    </row>
    <row r="107" spans="1:2">
      <c r="A107" s="14" t="s">
        <v>25</v>
      </c>
      <c r="B107">
        <v>0.67376819544218602</v>
      </c>
    </row>
    <row r="108" spans="1:2">
      <c r="A108" s="14" t="s">
        <v>52</v>
      </c>
      <c r="B108">
        <v>0.98913301254831798</v>
      </c>
    </row>
    <row r="109" spans="1:2">
      <c r="A109" s="14" t="s">
        <v>166</v>
      </c>
      <c r="B109">
        <v>1.0037932015023701</v>
      </c>
    </row>
    <row r="110" spans="1:2">
      <c r="A110" s="14" t="s">
        <v>164</v>
      </c>
      <c r="B110">
        <v>1.0524324095031199</v>
      </c>
    </row>
    <row r="111" spans="1:2">
      <c r="A111" s="14" t="s">
        <v>123</v>
      </c>
      <c r="B111">
        <v>1.1214109229356199</v>
      </c>
    </row>
    <row r="112" spans="1:2">
      <c r="A112" s="14" t="s">
        <v>58</v>
      </c>
      <c r="B112">
        <v>1.15372171384727</v>
      </c>
    </row>
    <row r="113" spans="1:2">
      <c r="A113" s="14" t="s">
        <v>23</v>
      </c>
      <c r="B113">
        <v>1.20109749413315</v>
      </c>
    </row>
    <row r="114" spans="1:2">
      <c r="A114" s="14" t="s">
        <v>168</v>
      </c>
      <c r="B114">
        <v>1.3489662654048999</v>
      </c>
    </row>
    <row r="115" spans="1:2">
      <c r="A115" s="14" t="s">
        <v>87</v>
      </c>
      <c r="B115">
        <v>1.46448308064058</v>
      </c>
    </row>
    <row r="116" spans="1:2">
      <c r="A116" s="14" t="s">
        <v>33</v>
      </c>
      <c r="B116">
        <v>1.5155657018520201</v>
      </c>
    </row>
    <row r="117" spans="1:2">
      <c r="A117" s="14" t="s">
        <v>101</v>
      </c>
      <c r="B117">
        <v>1.52479141160875</v>
      </c>
    </row>
    <row r="118" spans="1:2">
      <c r="A118" s="14" t="s">
        <v>97</v>
      </c>
      <c r="B118">
        <v>2.0840809474383399</v>
      </c>
    </row>
    <row r="119" spans="1:2">
      <c r="A119" s="14" t="s">
        <v>70</v>
      </c>
      <c r="B119">
        <v>6.7594488802538599</v>
      </c>
    </row>
    <row r="120" spans="1:2">
      <c r="A120" s="14" t="s">
        <v>172</v>
      </c>
      <c r="B120">
        <v>12.640750084725592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Executive Summary</vt: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Siddharth Saxena</cp:lastModifiedBy>
  <dcterms:created xsi:type="dcterms:W3CDTF">2020-03-20T19:38:55Z</dcterms:created>
  <dcterms:modified xsi:type="dcterms:W3CDTF">2020-04-02T21:42:06Z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