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https://ispot365-my.sharepoint.com/personal/brian_brock_ispot_tv/Documents/Monday 3.30/"/>
    </mc:Choice>
  </mc:AlternateContent>
  <xr:revisionPtr revIDLastSave="455" documentId="8_{248D72AB-BFA0-4A62-BAD2-21D0932064AD}" xr6:coauthVersionLast="45" xr6:coauthVersionMax="45" xr10:uidLastSave="{E252B9CE-9765-48AD-9966-37335EEBF23F}"/>
  <bookViews>
    <workbookView xWindow="38280" yWindow="-120" windowWidth="29040" windowHeight="15840" tabRatio="853" xr2:uid="{0161D49C-E045-490E-9732-3EA668398B49}"/>
  </bookViews>
  <sheets>
    <sheet name="Methodology" sheetId="2" r:id="rId1"/>
    <sheet name="NBA Audience" sheetId="10" r:id="rId2"/>
    <sheet name="Incremental Segment Reach Chart" sheetId="13" r:id="rId3"/>
  </sheets>
  <calcPr calcId="191029"/>
  <pivotCaches>
    <pivotCache cacheId="2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<sst xmlns="http://schemas.openxmlformats.org/spreadsheetml/2006/main" count="4283" uniqueCount="183">
  <si>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</si>
  <si>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</si>
  <si>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</si>
  <si>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</si>
  <si>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</si>
  <si>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</si>
  <si>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</si>
  <si>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</si>
  <si>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</si>
  <si>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</si>
  <si>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</si>
  <si>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</si>
  <si>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</si>
  <si>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</si>
  <si>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</si>
  <si>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</si>
  <si>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</si>
  <si>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</si>
  <si>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</si>
  <si>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</si>
  <si>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</si>
  <si>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</si>
  <si>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</si>
  <si>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</si>
  <si>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</si>
  <si>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</si>
  <si>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</si>
  <si>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</si>
  <si>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</si>
  <si>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</si>
  <si>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</si>
  <si>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</si>
  <si>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</si>
  <si>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</si>
  <si>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</si>
  <si>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</si>
  <si>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</si>
  <si>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</si>
  <si>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</si>
  <si>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</si>
  <si>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</si>
  <si>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</si>
  <si>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</si>
  <si>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</si>
  <si>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</si>
  <si>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</si>
  <si>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</si>
  <si>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</si>
  <si>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</si>
  <si>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</si>
  <si>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</si>
  <si>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</si>
  <si>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</si>
  <si>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</si>
  <si>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</si>
  <si>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</si>
  <si>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</si>
  <si>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</si>
  <si>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</si>
  <si>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</si>
  <si>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</si>
  <si>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</si>
  <si>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</si>
  <si>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</si>
  <si>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</si>
  <si>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</si>
  <si>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</si>
  <si>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</si>
  <si>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</si>
  <si>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</si>
  <si>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</si>
  <si>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</si>
  <si>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</si>
  <si>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</si>
  <si>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</si>
  <si>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</si>
  <si>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</si>
  <si>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</si>
  <si>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</si>
  <si>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</si>
  <si>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</si>
  <si>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</si>
  <si>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</si>
  <si>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</si>
  <si>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</si>
  <si>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</si>
  <si>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</si>
  <si>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</si>
  <si>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</si>
  <si>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</si>
  <si>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</si>
  <si>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</si>
  <si>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</si>
  <si>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</si>
  <si>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</si>
  <si>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</si>
  <si>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</si>
  <si>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</si>
  <si>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</si>
  <si>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</si>
  <si>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</si>
  <si>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</si>
  <si>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</si>
  <si>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</si>
  <si>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</si>
  <si>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</si>
  <si>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</si>
  <si>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</si>
  <si>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</si>
  <si>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</si>
  <si>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</si>
  <si>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</si>
  <si>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</si>
  <si>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</si>
  <si>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</si>
  <si>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</si>
  <si>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</si>
  <si>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</si>
  <si>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</si>
  <si>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</si>
  <si>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</si>
  <si>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</si>
  <si>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</si>
  <si>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</si>
  <si>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</si>
  <si>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</si>
  <si>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</si>
  <si>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</si>
  <si>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</si>
  <si>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</si>
  <si>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</si>
  <si>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</si>
  <si>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</si>
  <si>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</si>
  <si>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</si>
  <si>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</si>
  <si>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</si>
  <si>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</si>
  <si>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</si>
  <si>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</si>
  <si>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</si>
  <si>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</si>
  <si>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</si>
  <si>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</si>
  <si>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</si>
  <si>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</si>
  <si>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</si>
  <si>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</si>
  <si>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</si>
  <si>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</si>
  <si>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</si>
  <si>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</si>
  <si>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</si>
  <si>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</si>
  <si>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</si>
  <si>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</si>
  <si>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</si>
  <si>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</si>
  <si>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</si>
  <si>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</si>
  <si>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</si>
  <si>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</si>
  <si>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</si>
  <si>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</si>
  <si>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</si>
  <si>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</si>
  <si>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</si>
  <si>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</si>
  <si>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</si>
  <si>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</si>
  <si>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</si>
  <si>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</si>
  <si>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2019 NBA VIEWING SEGMENT</t>
  </si>
  <si>
    <t>The weekly total reach of a given network/daypart combination for households that watched at least four games during the 2020 NBA season.</t>
  </si>
  <si>
    <t>For this analysis we created a segment of TV viewing households that watched at least four games during the 2020 NBA season before the season was suspended. iSpot's proprietary media measurement platform allows us to understand the networks and dayparts that those households are currently viewing, providing our clients the ability to target that same valuable audience today.</t>
  </si>
  <si>
    <t>Teen Nick</t>
  </si>
  <si>
    <t>Week of 3/23-3/29
Segment Reach</t>
  </si>
  <si>
    <t>Week of 3/23-3/29
Incremental Segment Reach</t>
  </si>
  <si>
    <t>Week of 3/23-3/29
Avg Time Viewed (minutes)</t>
  </si>
  <si>
    <t>MON MAR 23 THROUGH SUN MAR 29</t>
  </si>
  <si>
    <t>Row Labels</t>
  </si>
  <si>
    <t>Grand Total</t>
  </si>
  <si>
    <t>Sum of Week of 3/23-3/29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</si>
</sst>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6">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22" fontId="0" fillId="0" borderId="0" xfId="0" applyNumberFormat="1"/>
    <xf numFmtId="0" fontId="0" fillId="0" borderId="0" xfId="0" applyAlignment="1">
      <alignment vertical="center" wrapText="1"/>
    </xf>
    <xf numFmtId="10" fontId="0" fillId="0" borderId="0" xfId="1" applyNumberFormat="1" applyFont="1" applyAlignment="1">
      <alignment horizontal="center"/>
    </xf>
    <xf numFmtId="10" fontId="0" fillId="0" borderId="0" xfId="1" applyNumberFormat="1" applyFont="1" applyAlignment="1">
      <alignment vertical="center" wrapText="1"/>
    </xf>
    <xf numFmtId="43" fontId="0" fillId="0" borderId="0" xfId="2" applyFont="1" applyAlignment="1">
      <alignment vertical="center" wrapText="1"/>
    </xf>
    <xf numFmtId="43" fontId="0" fillId="0" borderId="0" xfId="2" applyFont="1" applyAlignment="1">
      <alignment horizontal="center"/>
    </xf>
    <xf numFmtId="10" fontId="0" fillId="0" borderId="0" xfId="1" applyNumberFormat="1" applyFont="1" applyAlignment="1">
      <alignment horizontal="right"/>
    </xf>
    <xf numFmtId="10" fontId="0" fillId="0" borderId="0" xfId="1" applyNumberFormat="1" applyFont="1" applyAlignment="1">
      <alignment horizontal="right" vertical="center" wrapText="1"/>
    </xf>
    <xf numFmtId="2" fontId="2" fillId="2" borderId="2" xfId="0"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right" vertical="bottom" textRotation="0" wrapText="0" indent="0" justifyLastLine="0" shrinkToFit="0" readingOrder="0"/>
    </dxf>
    <dxf>
      <alignment horizontal="general"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dxf>
    <dxf>
      <border outline="0">
        <top style="thin">
          <color rgb="FF8EA9DB"/>
        </top>
      </border>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9" formatCode="m/d/yyyy"/>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[NBA_Audience_2020_03_23_to_2020_03_29.xlsx]Incremental Segment Reach Chart!PivotTable2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- 3.23-3.29</a:t>
            </a:r>
          </a:p>
        </c:rich>
      </c:tx>
      <c:layout>
        <c:manualLayout>
          <c:xMode val="edge"/>
          <c:yMode val="edge"/>
          <c:x val="0.34663111445679268"/>
          <c:y val="4.72818841168906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s>
    <c:plotArea>
      <c:layout>
        <c:manualLayout>
          <c:layoutTarget val="inner"/>
          <c:xMode val="edge"/>
          <c:yMode val="edge"/>
          <c:x val="0.16521820544013463"/>
          <c:y val="9.7716615731519893E-2"/>
          <c:w val="0.81879917244683253"/>
          <c:h val="0.87401651256278223"/>
        </c:manualLayout>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F327-4AC6-9B13-15892C1D4A88}"/>
              </c:ext>
            </c:extLst>
          </c:dPt>
          <c:dPt>
            <c:idx val="1"/>
            <c:invertIfNegative val="1"/>
            <c:bubble3D val="0"/>
            <c:spPr>
              <a:solidFill>
                <a:srgbClr val="4472C4"/>
              </a:solidFill>
              <a:ln>
                <a:noFill/>
              </a:ln>
              <a:effectLst/>
            </c:spPr>
            <c:extLst>
              <c:ext xmlns:c16="http://schemas.microsoft.com/office/drawing/2014/chart" uri="{C3380CC4-5D6E-409C-BE32-E72D297353CC}">
                <c16:uniqueId val="{00000003-F327-4AC6-9B13-15892C1D4A88}"/>
              </c:ext>
            </c:extLst>
          </c:dPt>
          <c:dPt>
            <c:idx val="2"/>
            <c:invertIfNegative val="1"/>
            <c:bubble3D val="0"/>
            <c:spPr>
              <a:solidFill>
                <a:srgbClr val="4472C4"/>
              </a:solidFill>
              <a:ln>
                <a:noFill/>
              </a:ln>
              <a:effectLst/>
            </c:spPr>
            <c:extLst>
              <c:ext xmlns:c16="http://schemas.microsoft.com/office/drawing/2014/chart" uri="{C3380CC4-5D6E-409C-BE32-E72D297353CC}">
                <c16:uniqueId val="{00000005-F327-4AC6-9B13-15892C1D4A88}"/>
              </c:ext>
            </c:extLst>
          </c:dPt>
          <c:dPt>
            <c:idx val="3"/>
            <c:invertIfNegative val="1"/>
            <c:bubble3D val="0"/>
            <c:spPr>
              <a:solidFill>
                <a:srgbClr val="4472C4"/>
              </a:solidFill>
              <a:ln>
                <a:noFill/>
              </a:ln>
              <a:effectLst/>
            </c:spPr>
            <c:extLst>
              <c:ext xmlns:c16="http://schemas.microsoft.com/office/drawing/2014/chart" uri="{C3380CC4-5D6E-409C-BE32-E72D297353CC}">
                <c16:uniqueId val="{00000007-F327-4AC6-9B13-15892C1D4A88}"/>
              </c:ext>
            </c:extLst>
          </c:dPt>
          <c:dPt>
            <c:idx val="4"/>
            <c:invertIfNegative val="1"/>
            <c:bubble3D val="0"/>
            <c:spPr>
              <a:solidFill>
                <a:srgbClr val="4472C4"/>
              </a:solidFill>
              <a:ln>
                <a:noFill/>
              </a:ln>
              <a:effectLst/>
            </c:spPr>
            <c:extLst>
              <c:ext xmlns:c16="http://schemas.microsoft.com/office/drawing/2014/chart" uri="{C3380CC4-5D6E-409C-BE32-E72D297353CC}">
                <c16:uniqueId val="{00000009-F327-4AC6-9B13-15892C1D4A88}"/>
              </c:ext>
            </c:extLst>
          </c:dPt>
          <c:dPt>
            <c:idx val="5"/>
            <c:invertIfNegative val="1"/>
            <c:bubble3D val="0"/>
            <c:spPr>
              <a:solidFill>
                <a:srgbClr val="4472C4"/>
              </a:solidFill>
              <a:ln>
                <a:noFill/>
              </a:ln>
              <a:effectLst/>
            </c:spPr>
            <c:extLst>
              <c:ext xmlns:c16="http://schemas.microsoft.com/office/drawing/2014/chart" uri="{C3380CC4-5D6E-409C-BE32-E72D297353CC}">
                <c16:uniqueId val="{0000000B-F327-4AC6-9B13-15892C1D4A88}"/>
              </c:ext>
            </c:extLst>
          </c:dPt>
          <c:dPt>
            <c:idx val="6"/>
            <c:invertIfNegative val="1"/>
            <c:bubble3D val="0"/>
            <c:spPr>
              <a:solidFill>
                <a:srgbClr val="4472C4"/>
              </a:solidFill>
              <a:ln>
                <a:noFill/>
              </a:ln>
              <a:effectLst/>
            </c:spPr>
            <c:extLst>
              <c:ext xmlns:c16="http://schemas.microsoft.com/office/drawing/2014/chart" uri="{C3380CC4-5D6E-409C-BE32-E72D297353CC}">
                <c16:uniqueId val="{0000000D-F327-4AC6-9B13-15892C1D4A88}"/>
              </c:ext>
            </c:extLst>
          </c:dPt>
          <c:dPt>
            <c:idx val="7"/>
            <c:invertIfNegative val="1"/>
            <c:bubble3D val="0"/>
            <c:spPr>
              <a:solidFill>
                <a:srgbClr val="4472C4"/>
              </a:solidFill>
              <a:ln>
                <a:noFill/>
              </a:ln>
              <a:effectLst/>
            </c:spPr>
            <c:extLst>
              <c:ext xmlns:c16="http://schemas.microsoft.com/office/drawing/2014/chart" uri="{C3380CC4-5D6E-409C-BE32-E72D297353CC}">
                <c16:uniqueId val="{0000000F-F327-4AC6-9B13-15892C1D4A88}"/>
              </c:ext>
            </c:extLst>
          </c:dPt>
          <c:dPt>
            <c:idx val="8"/>
            <c:invertIfNegative val="1"/>
            <c:bubble3D val="0"/>
            <c:spPr>
              <a:solidFill>
                <a:srgbClr val="4472C4"/>
              </a:solidFill>
              <a:ln>
                <a:noFill/>
              </a:ln>
              <a:effectLst/>
            </c:spPr>
            <c:extLst>
              <c:ext xmlns:c16="http://schemas.microsoft.com/office/drawing/2014/chart" uri="{C3380CC4-5D6E-409C-BE32-E72D297353CC}">
                <c16:uniqueId val="{00000011-F327-4AC6-9B13-15892C1D4A88}"/>
              </c:ext>
            </c:extLst>
          </c:dPt>
          <c:dPt>
            <c:idx val="9"/>
            <c:invertIfNegative val="1"/>
            <c:bubble3D val="0"/>
            <c:spPr>
              <a:solidFill>
                <a:srgbClr val="4472C4"/>
              </a:solidFill>
              <a:ln>
                <a:noFill/>
              </a:ln>
              <a:effectLst/>
            </c:spPr>
            <c:extLst>
              <c:ext xmlns:c16="http://schemas.microsoft.com/office/drawing/2014/chart" uri="{C3380CC4-5D6E-409C-BE32-E72D297353CC}">
                <c16:uniqueId val="{00000013-F327-4AC6-9B13-15892C1D4A88}"/>
              </c:ext>
            </c:extLst>
          </c:dPt>
          <c:dPt>
            <c:idx val="10"/>
            <c:invertIfNegative val="1"/>
            <c:bubble3D val="0"/>
            <c:spPr>
              <a:solidFill>
                <a:srgbClr val="4472C4"/>
              </a:solidFill>
              <a:ln>
                <a:noFill/>
              </a:ln>
              <a:effectLst/>
            </c:spPr>
            <c:extLst>
              <c:ext xmlns:c16="http://schemas.microsoft.com/office/drawing/2014/chart" uri="{C3380CC4-5D6E-409C-BE32-E72D297353CC}">
                <c16:uniqueId val="{00000015-F327-4AC6-9B13-15892C1D4A88}"/>
              </c:ext>
            </c:extLst>
          </c:dPt>
          <c:dPt>
            <c:idx val="11"/>
            <c:invertIfNegative val="1"/>
            <c:bubble3D val="0"/>
            <c:spPr>
              <a:solidFill>
                <a:srgbClr val="4472C4"/>
              </a:solidFill>
              <a:ln>
                <a:noFill/>
              </a:ln>
              <a:effectLst/>
            </c:spPr>
            <c:extLst>
              <c:ext xmlns:c16="http://schemas.microsoft.com/office/drawing/2014/chart" uri="{C3380CC4-5D6E-409C-BE32-E72D297353CC}">
                <c16:uniqueId val="{00000017-F327-4AC6-9B13-15892C1D4A88}"/>
              </c:ext>
            </c:extLst>
          </c:dPt>
          <c:dPt>
            <c:idx val="12"/>
            <c:invertIfNegative val="1"/>
            <c:bubble3D val="0"/>
            <c:spPr>
              <a:solidFill>
                <a:srgbClr val="4472C4"/>
              </a:solidFill>
              <a:ln>
                <a:noFill/>
              </a:ln>
              <a:effectLst/>
            </c:spPr>
            <c:extLst>
              <c:ext xmlns:c16="http://schemas.microsoft.com/office/drawing/2014/chart" uri="{C3380CC4-5D6E-409C-BE32-E72D297353CC}">
                <c16:uniqueId val="{00000019-F327-4AC6-9B13-15892C1D4A88}"/>
              </c:ext>
            </c:extLst>
          </c:dPt>
          <c:dPt>
            <c:idx val="13"/>
            <c:invertIfNegative val="1"/>
            <c:bubble3D val="0"/>
            <c:spPr>
              <a:solidFill>
                <a:srgbClr val="4472C4"/>
              </a:solidFill>
              <a:ln>
                <a:noFill/>
              </a:ln>
              <a:effectLst/>
            </c:spPr>
            <c:extLst>
              <c:ext xmlns:c16="http://schemas.microsoft.com/office/drawing/2014/chart" uri="{C3380CC4-5D6E-409C-BE32-E72D297353CC}">
                <c16:uniqueId val="{0000001B-F327-4AC6-9B13-15892C1D4A88}"/>
              </c:ext>
            </c:extLst>
          </c:dPt>
          <c:dPt>
            <c:idx val="14"/>
            <c:invertIfNegative val="1"/>
            <c:bubble3D val="0"/>
            <c:spPr>
              <a:solidFill>
                <a:srgbClr val="4472C4"/>
              </a:solidFill>
              <a:ln>
                <a:noFill/>
              </a:ln>
              <a:effectLst/>
            </c:spPr>
            <c:extLst>
              <c:ext xmlns:c16="http://schemas.microsoft.com/office/drawing/2014/chart" uri="{C3380CC4-5D6E-409C-BE32-E72D297353CC}">
                <c16:uniqueId val="{0000001D-F327-4AC6-9B13-15892C1D4A88}"/>
              </c:ext>
            </c:extLst>
          </c:dPt>
          <c:dPt>
            <c:idx val="15"/>
            <c:invertIfNegative val="1"/>
            <c:bubble3D val="0"/>
            <c:spPr>
              <a:solidFill>
                <a:srgbClr val="4472C4"/>
              </a:solidFill>
              <a:ln>
                <a:noFill/>
              </a:ln>
              <a:effectLst/>
            </c:spPr>
            <c:extLst>
              <c:ext xmlns:c16="http://schemas.microsoft.com/office/drawing/2014/chart" uri="{C3380CC4-5D6E-409C-BE32-E72D297353CC}">
                <c16:uniqueId val="{0000001F-F327-4AC6-9B13-15892C1D4A88}"/>
              </c:ext>
            </c:extLst>
          </c:dPt>
          <c:dPt>
            <c:idx val="16"/>
            <c:invertIfNegative val="1"/>
            <c:bubble3D val="0"/>
            <c:spPr>
              <a:solidFill>
                <a:srgbClr val="4472C4"/>
              </a:solidFill>
              <a:ln>
                <a:noFill/>
              </a:ln>
              <a:effectLst/>
            </c:spPr>
            <c:extLst>
              <c:ext xmlns:c16="http://schemas.microsoft.com/office/drawing/2014/chart" uri="{C3380CC4-5D6E-409C-BE32-E72D297353CC}">
                <c16:uniqueId val="{00000021-F327-4AC6-9B13-15892C1D4A88}"/>
              </c:ext>
            </c:extLst>
          </c:dPt>
          <c:dPt>
            <c:idx val="17"/>
            <c:invertIfNegative val="1"/>
            <c:bubble3D val="0"/>
            <c:spPr>
              <a:solidFill>
                <a:srgbClr val="4472C4"/>
              </a:solidFill>
              <a:ln>
                <a:noFill/>
              </a:ln>
              <a:effectLst/>
            </c:spPr>
            <c:extLst>
              <c:ext xmlns:c16="http://schemas.microsoft.com/office/drawing/2014/chart" uri="{C3380CC4-5D6E-409C-BE32-E72D297353CC}">
                <c16:uniqueId val="{00000023-F327-4AC6-9B13-15892C1D4A88}"/>
              </c:ext>
            </c:extLst>
          </c:dPt>
          <c:dPt>
            <c:idx val="18"/>
            <c:invertIfNegative val="1"/>
            <c:bubble3D val="0"/>
            <c:spPr>
              <a:solidFill>
                <a:srgbClr val="4472C4"/>
              </a:solidFill>
              <a:ln>
                <a:noFill/>
              </a:ln>
              <a:effectLst/>
            </c:spPr>
            <c:extLst>
              <c:ext xmlns:c16="http://schemas.microsoft.com/office/drawing/2014/chart" uri="{C3380CC4-5D6E-409C-BE32-E72D297353CC}">
                <c16:uniqueId val="{00000025-F327-4AC6-9B13-15892C1D4A88}"/>
              </c:ext>
            </c:extLst>
          </c:dPt>
          <c:dPt>
            <c:idx val="19"/>
            <c:invertIfNegative val="1"/>
            <c:bubble3D val="0"/>
            <c:spPr>
              <a:solidFill>
                <a:srgbClr val="4472C4"/>
              </a:solidFill>
              <a:ln>
                <a:noFill/>
              </a:ln>
              <a:effectLst/>
            </c:spPr>
            <c:extLst>
              <c:ext xmlns:c16="http://schemas.microsoft.com/office/drawing/2014/chart" uri="{C3380CC4-5D6E-409C-BE32-E72D297353CC}">
                <c16:uniqueId val="{00000027-F327-4AC6-9B13-15892C1D4A88}"/>
              </c:ext>
            </c:extLst>
          </c:dPt>
          <c:dPt>
            <c:idx val="20"/>
            <c:invertIfNegative val="1"/>
            <c:bubble3D val="0"/>
            <c:spPr>
              <a:solidFill>
                <a:srgbClr val="4472C4"/>
              </a:solidFill>
              <a:ln>
                <a:noFill/>
              </a:ln>
              <a:effectLst/>
            </c:spPr>
            <c:extLst>
              <c:ext xmlns:c16="http://schemas.microsoft.com/office/drawing/2014/chart" uri="{C3380CC4-5D6E-409C-BE32-E72D297353CC}">
                <c16:uniqueId val="{00000029-F327-4AC6-9B13-15892C1D4A88}"/>
              </c:ext>
            </c:extLst>
          </c:dPt>
          <c:dPt>
            <c:idx val="21"/>
            <c:invertIfNegative val="1"/>
            <c:bubble3D val="0"/>
            <c:spPr>
              <a:solidFill>
                <a:srgbClr val="4472C4"/>
              </a:solidFill>
              <a:ln>
                <a:noFill/>
              </a:ln>
              <a:effectLst/>
            </c:spPr>
            <c:extLst>
              <c:ext xmlns:c16="http://schemas.microsoft.com/office/drawing/2014/chart" uri="{C3380CC4-5D6E-409C-BE32-E72D297353CC}">
                <c16:uniqueId val="{0000002B-F327-4AC6-9B13-15892C1D4A88}"/>
              </c:ext>
            </c:extLst>
          </c:dPt>
          <c:dPt>
            <c:idx val="22"/>
            <c:invertIfNegative val="1"/>
            <c:bubble3D val="0"/>
            <c:spPr>
              <a:solidFill>
                <a:srgbClr val="4472C4"/>
              </a:solidFill>
              <a:ln>
                <a:noFill/>
              </a:ln>
              <a:effectLst/>
            </c:spPr>
            <c:extLst>
              <c:ext xmlns:c16="http://schemas.microsoft.com/office/drawing/2014/chart" uri="{C3380CC4-5D6E-409C-BE32-E72D297353CC}">
                <c16:uniqueId val="{0000002D-F327-4AC6-9B13-15892C1D4A88}"/>
              </c:ext>
            </c:extLst>
          </c:dPt>
          <c:dPt>
            <c:idx val="23"/>
            <c:invertIfNegative val="1"/>
            <c:bubble3D val="0"/>
            <c:spPr>
              <a:solidFill>
                <a:srgbClr val="4472C4"/>
              </a:solidFill>
              <a:ln>
                <a:noFill/>
              </a:ln>
              <a:effectLst/>
            </c:spPr>
            <c:extLst>
              <c:ext xmlns:c16="http://schemas.microsoft.com/office/drawing/2014/chart" uri="{C3380CC4-5D6E-409C-BE32-E72D297353CC}">
                <c16:uniqueId val="{0000002F-F327-4AC6-9B13-15892C1D4A88}"/>
              </c:ext>
            </c:extLst>
          </c:dPt>
          <c:dPt>
            <c:idx val="24"/>
            <c:invertIfNegative val="1"/>
            <c:bubble3D val="0"/>
            <c:spPr>
              <a:solidFill>
                <a:srgbClr val="4472C4"/>
              </a:solidFill>
              <a:ln>
                <a:noFill/>
              </a:ln>
              <a:effectLst/>
            </c:spPr>
            <c:extLst>
              <c:ext xmlns:c16="http://schemas.microsoft.com/office/drawing/2014/chart" uri="{C3380CC4-5D6E-409C-BE32-E72D297353CC}">
                <c16:uniqueId val="{00000031-F327-4AC6-9B13-15892C1D4A88}"/>
              </c:ext>
            </c:extLst>
          </c:dPt>
          <c:dPt>
            <c:idx val="25"/>
            <c:invertIfNegative val="1"/>
            <c:bubble3D val="0"/>
            <c:spPr>
              <a:solidFill>
                <a:srgbClr val="4472C4"/>
              </a:solidFill>
              <a:ln>
                <a:noFill/>
              </a:ln>
              <a:effectLst/>
            </c:spPr>
            <c:extLst>
              <c:ext xmlns:c16="http://schemas.microsoft.com/office/drawing/2014/chart" uri="{C3380CC4-5D6E-409C-BE32-E72D297353CC}">
                <c16:uniqueId val="{00000033-F327-4AC6-9B13-15892C1D4A88}"/>
              </c:ext>
            </c:extLst>
          </c:dPt>
          <c:dPt>
            <c:idx val="26"/>
            <c:invertIfNegative val="1"/>
            <c:bubble3D val="0"/>
            <c:spPr>
              <a:solidFill>
                <a:srgbClr val="4472C4"/>
              </a:solidFill>
              <a:ln>
                <a:noFill/>
              </a:ln>
              <a:effectLst/>
            </c:spPr>
            <c:extLst>
              <c:ext xmlns:c16="http://schemas.microsoft.com/office/drawing/2014/chart" uri="{C3380CC4-5D6E-409C-BE32-E72D297353CC}">
                <c16:uniqueId val="{00000035-F327-4AC6-9B13-15892C1D4A88}"/>
              </c:ext>
            </c:extLst>
          </c:dPt>
          <c:dPt>
            <c:idx val="27"/>
            <c:invertIfNegative val="1"/>
            <c:bubble3D val="0"/>
            <c:spPr>
              <a:solidFill>
                <a:srgbClr val="4472C4"/>
              </a:solidFill>
              <a:ln>
                <a:noFill/>
              </a:ln>
              <a:effectLst/>
            </c:spPr>
            <c:extLst>
              <c:ext xmlns:c16="http://schemas.microsoft.com/office/drawing/2014/chart" uri="{C3380CC4-5D6E-409C-BE32-E72D297353CC}">
                <c16:uniqueId val="{00000037-F327-4AC6-9B13-15892C1D4A88}"/>
              </c:ext>
            </c:extLst>
          </c:dPt>
          <c:dPt>
            <c:idx val="28"/>
            <c:invertIfNegative val="1"/>
            <c:bubble3D val="0"/>
            <c:spPr>
              <a:solidFill>
                <a:srgbClr val="4472C4"/>
              </a:solidFill>
              <a:ln>
                <a:noFill/>
              </a:ln>
              <a:effectLst/>
            </c:spPr>
            <c:extLst>
              <c:ext xmlns:c16="http://schemas.microsoft.com/office/drawing/2014/chart" uri="{C3380CC4-5D6E-409C-BE32-E72D297353CC}">
                <c16:uniqueId val="{00000039-F327-4AC6-9B13-15892C1D4A88}"/>
              </c:ext>
            </c:extLst>
          </c:dPt>
          <c:dPt>
            <c:idx val="29"/>
            <c:invertIfNegative val="1"/>
            <c:bubble3D val="0"/>
            <c:spPr>
              <a:solidFill>
                <a:srgbClr val="4472C4"/>
              </a:solidFill>
              <a:ln>
                <a:noFill/>
              </a:ln>
              <a:effectLst/>
            </c:spPr>
            <c:extLst>
              <c:ext xmlns:c16="http://schemas.microsoft.com/office/drawing/2014/chart" uri="{C3380CC4-5D6E-409C-BE32-E72D297353CC}">
                <c16:uniqueId val="{0000003B-F327-4AC6-9B13-15892C1D4A88}"/>
              </c:ext>
            </c:extLst>
          </c:dPt>
          <c:dPt>
            <c:idx val="30"/>
            <c:invertIfNegative val="1"/>
            <c:bubble3D val="0"/>
            <c:spPr>
              <a:solidFill>
                <a:srgbClr val="4472C4"/>
              </a:solidFill>
              <a:ln>
                <a:noFill/>
              </a:ln>
              <a:effectLst/>
            </c:spPr>
            <c:extLst>
              <c:ext xmlns:c16="http://schemas.microsoft.com/office/drawing/2014/chart" uri="{C3380CC4-5D6E-409C-BE32-E72D297353CC}">
                <c16:uniqueId val="{0000003D-F327-4AC6-9B13-15892C1D4A88}"/>
              </c:ext>
            </c:extLst>
          </c:dPt>
          <c:dPt>
            <c:idx val="31"/>
            <c:invertIfNegative val="1"/>
            <c:bubble3D val="0"/>
            <c:spPr>
              <a:solidFill>
                <a:srgbClr val="4472C4"/>
              </a:solidFill>
              <a:ln>
                <a:noFill/>
              </a:ln>
              <a:effectLst/>
            </c:spPr>
            <c:extLst>
              <c:ext xmlns:c16="http://schemas.microsoft.com/office/drawing/2014/chart" uri="{C3380CC4-5D6E-409C-BE32-E72D297353CC}">
                <c16:uniqueId val="{0000003F-F327-4AC6-9B13-15892C1D4A88}"/>
              </c:ext>
            </c:extLst>
          </c:dPt>
          <c:dPt>
            <c:idx val="32"/>
            <c:invertIfNegative val="1"/>
            <c:bubble3D val="0"/>
            <c:spPr>
              <a:solidFill>
                <a:srgbClr val="4472C4"/>
              </a:solidFill>
              <a:ln>
                <a:noFill/>
              </a:ln>
              <a:effectLst/>
            </c:spPr>
            <c:extLst>
              <c:ext xmlns:c16="http://schemas.microsoft.com/office/drawing/2014/chart" uri="{C3380CC4-5D6E-409C-BE32-E72D297353CC}">
                <c16:uniqueId val="{00000041-F327-4AC6-9B13-15892C1D4A88}"/>
              </c:ext>
            </c:extLst>
          </c:dPt>
          <c:dPt>
            <c:idx val="33"/>
            <c:invertIfNegative val="1"/>
            <c:bubble3D val="0"/>
            <c:spPr>
              <a:solidFill>
                <a:srgbClr val="4472C4"/>
              </a:solidFill>
              <a:ln>
                <a:noFill/>
              </a:ln>
              <a:effectLst/>
            </c:spPr>
            <c:extLst>
              <c:ext xmlns:c16="http://schemas.microsoft.com/office/drawing/2014/chart" uri="{C3380CC4-5D6E-409C-BE32-E72D297353CC}">
                <c16:uniqueId val="{00000043-F327-4AC6-9B13-15892C1D4A88}"/>
              </c:ext>
            </c:extLst>
          </c:dPt>
          <c:dPt>
            <c:idx val="34"/>
            <c:invertIfNegative val="1"/>
            <c:bubble3D val="0"/>
            <c:spPr>
              <a:solidFill>
                <a:srgbClr val="4472C4"/>
              </a:solidFill>
              <a:ln>
                <a:noFill/>
              </a:ln>
              <a:effectLst/>
            </c:spPr>
            <c:extLst>
              <c:ext xmlns:c16="http://schemas.microsoft.com/office/drawing/2014/chart" uri="{C3380CC4-5D6E-409C-BE32-E72D297353CC}">
                <c16:uniqueId val="{00000045-F327-4AC6-9B13-15892C1D4A88}"/>
              </c:ext>
            </c:extLst>
          </c:dPt>
          <c:dPt>
            <c:idx val="35"/>
            <c:invertIfNegative val="1"/>
            <c:bubble3D val="0"/>
            <c:spPr>
              <a:solidFill>
                <a:srgbClr val="4472C4"/>
              </a:solidFill>
              <a:ln>
                <a:noFill/>
              </a:ln>
              <a:effectLst/>
            </c:spPr>
            <c:extLst>
              <c:ext xmlns:c16="http://schemas.microsoft.com/office/drawing/2014/chart" uri="{C3380CC4-5D6E-409C-BE32-E72D297353CC}">
                <c16:uniqueId val="{00000047-F327-4AC6-9B13-15892C1D4A88}"/>
              </c:ext>
            </c:extLst>
          </c:dPt>
          <c:dPt>
            <c:idx val="36"/>
            <c:invertIfNegative val="1"/>
            <c:bubble3D val="0"/>
            <c:spPr>
              <a:solidFill>
                <a:srgbClr val="4472C4"/>
              </a:solidFill>
              <a:ln>
                <a:noFill/>
              </a:ln>
              <a:effectLst/>
            </c:spPr>
            <c:extLst>
              <c:ext xmlns:c16="http://schemas.microsoft.com/office/drawing/2014/chart" uri="{C3380CC4-5D6E-409C-BE32-E72D297353CC}">
                <c16:uniqueId val="{00000049-F327-4AC6-9B13-15892C1D4A88}"/>
              </c:ext>
            </c:extLst>
          </c:dPt>
          <c:dPt>
            <c:idx val="37"/>
            <c:invertIfNegative val="1"/>
            <c:bubble3D val="0"/>
            <c:spPr>
              <a:solidFill>
                <a:srgbClr val="4472C4"/>
              </a:solidFill>
              <a:ln>
                <a:noFill/>
              </a:ln>
              <a:effectLst/>
            </c:spPr>
            <c:extLst>
              <c:ext xmlns:c16="http://schemas.microsoft.com/office/drawing/2014/chart" uri="{C3380CC4-5D6E-409C-BE32-E72D297353CC}">
                <c16:uniqueId val="{0000004B-F327-4AC6-9B13-15892C1D4A88}"/>
              </c:ext>
            </c:extLst>
          </c:dPt>
          <c:dPt>
            <c:idx val="38"/>
            <c:invertIfNegative val="1"/>
            <c:bubble3D val="0"/>
            <c:spPr>
              <a:solidFill>
                <a:srgbClr val="4472C4"/>
              </a:solidFill>
              <a:ln>
                <a:noFill/>
              </a:ln>
              <a:effectLst/>
            </c:spPr>
            <c:extLst>
              <c:ext xmlns:c16="http://schemas.microsoft.com/office/drawing/2014/chart" uri="{C3380CC4-5D6E-409C-BE32-E72D297353CC}">
                <c16:uniqueId val="{0000004D-F327-4AC6-9B13-15892C1D4A88}"/>
              </c:ext>
            </c:extLst>
          </c:dPt>
          <c:dPt>
            <c:idx val="39"/>
            <c:invertIfNegative val="1"/>
            <c:bubble3D val="0"/>
            <c:spPr>
              <a:solidFill>
                <a:srgbClr val="4472C4"/>
              </a:solidFill>
              <a:ln>
                <a:noFill/>
              </a:ln>
              <a:effectLst/>
            </c:spPr>
            <c:extLst>
              <c:ext xmlns:c16="http://schemas.microsoft.com/office/drawing/2014/chart" uri="{C3380CC4-5D6E-409C-BE32-E72D297353CC}">
                <c16:uniqueId val="{0000004F-F327-4AC6-9B13-15892C1D4A88}"/>
              </c:ext>
            </c:extLst>
          </c:dPt>
          <c:dPt>
            <c:idx val="40"/>
            <c:invertIfNegative val="1"/>
            <c:bubble3D val="0"/>
            <c:spPr>
              <a:solidFill>
                <a:srgbClr val="4472C4"/>
              </a:solidFill>
              <a:ln>
                <a:noFill/>
              </a:ln>
              <a:effectLst/>
            </c:spPr>
            <c:extLst>
              <c:ext xmlns:c16="http://schemas.microsoft.com/office/drawing/2014/chart" uri="{C3380CC4-5D6E-409C-BE32-E72D297353CC}">
                <c16:uniqueId val="{00000051-F327-4AC6-9B13-15892C1D4A88}"/>
              </c:ext>
            </c:extLst>
          </c:dPt>
          <c:dPt>
            <c:idx val="41"/>
            <c:invertIfNegative val="1"/>
            <c:bubble3D val="0"/>
            <c:spPr>
              <a:solidFill>
                <a:srgbClr val="4472C4"/>
              </a:solidFill>
              <a:ln>
                <a:noFill/>
              </a:ln>
              <a:effectLst/>
            </c:spPr>
            <c:extLst>
              <c:ext xmlns:c16="http://schemas.microsoft.com/office/drawing/2014/chart" uri="{C3380CC4-5D6E-409C-BE32-E72D297353CC}">
                <c16:uniqueId val="{00000053-F327-4AC6-9B13-15892C1D4A88}"/>
              </c:ext>
            </c:extLst>
          </c:dPt>
          <c:dPt>
            <c:idx val="42"/>
            <c:invertIfNegative val="1"/>
            <c:bubble3D val="0"/>
            <c:spPr>
              <a:solidFill>
                <a:srgbClr val="4472C4"/>
              </a:solidFill>
              <a:ln>
                <a:noFill/>
              </a:ln>
              <a:effectLst/>
            </c:spPr>
            <c:extLst>
              <c:ext xmlns:c16="http://schemas.microsoft.com/office/drawing/2014/chart" uri="{C3380CC4-5D6E-409C-BE32-E72D297353CC}">
                <c16:uniqueId val="{00000055-F327-4AC6-9B13-15892C1D4A88}"/>
              </c:ext>
            </c:extLst>
          </c:dPt>
          <c:dPt>
            <c:idx val="43"/>
            <c:invertIfNegative val="1"/>
            <c:bubble3D val="0"/>
            <c:spPr>
              <a:solidFill>
                <a:srgbClr val="4472C4"/>
              </a:solidFill>
              <a:ln>
                <a:noFill/>
              </a:ln>
              <a:effectLst/>
            </c:spPr>
            <c:extLst>
              <c:ext xmlns:c16="http://schemas.microsoft.com/office/drawing/2014/chart" uri="{C3380CC4-5D6E-409C-BE32-E72D297353CC}">
                <c16:uniqueId val="{00000057-F327-4AC6-9B13-15892C1D4A88}"/>
              </c:ext>
            </c:extLst>
          </c:dPt>
          <c:dPt>
            <c:idx val="44"/>
            <c:invertIfNegative val="1"/>
            <c:bubble3D val="0"/>
            <c:spPr>
              <a:solidFill>
                <a:srgbClr val="4472C4"/>
              </a:solidFill>
              <a:ln>
                <a:noFill/>
              </a:ln>
              <a:effectLst/>
            </c:spPr>
            <c:extLst>
              <c:ext xmlns:c16="http://schemas.microsoft.com/office/drawing/2014/chart" uri="{C3380CC4-5D6E-409C-BE32-E72D297353CC}">
                <c16:uniqueId val="{00000059-F327-4AC6-9B13-15892C1D4A88}"/>
              </c:ext>
            </c:extLst>
          </c:dPt>
          <c:dPt>
            <c:idx val="45"/>
            <c:invertIfNegative val="1"/>
            <c:bubble3D val="0"/>
            <c:spPr>
              <a:solidFill>
                <a:srgbClr val="4472C4"/>
              </a:solidFill>
              <a:ln>
                <a:noFill/>
              </a:ln>
              <a:effectLst/>
            </c:spPr>
            <c:extLst>
              <c:ext xmlns:c16="http://schemas.microsoft.com/office/drawing/2014/chart" uri="{C3380CC4-5D6E-409C-BE32-E72D297353CC}">
                <c16:uniqueId val="{0000005B-F327-4AC6-9B13-15892C1D4A88}"/>
              </c:ext>
            </c:extLst>
          </c:dPt>
          <c:dPt>
            <c:idx val="46"/>
            <c:invertIfNegative val="1"/>
            <c:bubble3D val="0"/>
            <c:spPr>
              <a:solidFill>
                <a:srgbClr val="4472C4"/>
              </a:solidFill>
              <a:ln>
                <a:noFill/>
              </a:ln>
              <a:effectLst/>
            </c:spPr>
            <c:extLst>
              <c:ext xmlns:c16="http://schemas.microsoft.com/office/drawing/2014/chart" uri="{C3380CC4-5D6E-409C-BE32-E72D297353CC}">
                <c16:uniqueId val="{0000005D-F327-4AC6-9B13-15892C1D4A88}"/>
              </c:ext>
            </c:extLst>
          </c:dPt>
          <c:dPt>
            <c:idx val="47"/>
            <c:invertIfNegative val="1"/>
            <c:bubble3D val="0"/>
            <c:spPr>
              <a:solidFill>
                <a:srgbClr val="4472C4"/>
              </a:solidFill>
              <a:ln>
                <a:noFill/>
              </a:ln>
              <a:effectLst/>
            </c:spPr>
            <c:extLst>
              <c:ext xmlns:c16="http://schemas.microsoft.com/office/drawing/2014/chart" uri="{C3380CC4-5D6E-409C-BE32-E72D297353CC}">
                <c16:uniqueId val="{0000005F-F327-4AC6-9B13-15892C1D4A88}"/>
              </c:ext>
            </c:extLst>
          </c:dPt>
          <c:dPt>
            <c:idx val="48"/>
            <c:invertIfNegative val="1"/>
            <c:bubble3D val="0"/>
            <c:spPr>
              <a:solidFill>
                <a:srgbClr val="4472C4"/>
              </a:solidFill>
              <a:ln>
                <a:noFill/>
              </a:ln>
              <a:effectLst/>
            </c:spPr>
            <c:extLst>
              <c:ext xmlns:c16="http://schemas.microsoft.com/office/drawing/2014/chart" uri="{C3380CC4-5D6E-409C-BE32-E72D297353CC}">
                <c16:uniqueId val="{00000061-F327-4AC6-9B13-15892C1D4A88}"/>
              </c:ext>
            </c:extLst>
          </c:dPt>
          <c:dPt>
            <c:idx val="49"/>
            <c:invertIfNegative val="1"/>
            <c:bubble3D val="0"/>
            <c:spPr>
              <a:solidFill>
                <a:srgbClr val="4472C4"/>
              </a:solidFill>
              <a:ln>
                <a:noFill/>
              </a:ln>
              <a:effectLst/>
            </c:spPr>
            <c:extLst>
              <c:ext xmlns:c16="http://schemas.microsoft.com/office/drawing/2014/chart" uri="{C3380CC4-5D6E-409C-BE32-E72D297353CC}">
                <c16:uniqueId val="{00000063-F327-4AC6-9B13-15892C1D4A88}"/>
              </c:ext>
            </c:extLst>
          </c:dPt>
          <c:dPt>
            <c:idx val="50"/>
            <c:invertIfNegative val="1"/>
            <c:bubble3D val="0"/>
            <c:spPr>
              <a:solidFill>
                <a:srgbClr val="4472C4"/>
              </a:solidFill>
              <a:ln>
                <a:noFill/>
              </a:ln>
              <a:effectLst/>
            </c:spPr>
            <c:extLst>
              <c:ext xmlns:c16="http://schemas.microsoft.com/office/drawing/2014/chart" uri="{C3380CC4-5D6E-409C-BE32-E72D297353CC}">
                <c16:uniqueId val="{00000065-F327-4AC6-9B13-15892C1D4A88}"/>
              </c:ext>
            </c:extLst>
          </c:dPt>
          <c:dPt>
            <c:idx val="51"/>
            <c:invertIfNegative val="1"/>
            <c:bubble3D val="0"/>
            <c:spPr>
              <a:solidFill>
                <a:srgbClr val="4472C4"/>
              </a:solidFill>
              <a:ln>
                <a:noFill/>
              </a:ln>
              <a:effectLst/>
            </c:spPr>
            <c:extLst>
              <c:ext xmlns:c16="http://schemas.microsoft.com/office/drawing/2014/chart" uri="{C3380CC4-5D6E-409C-BE32-E72D297353CC}">
                <c16:uniqueId val="{00000067-F327-4AC6-9B13-15892C1D4A88}"/>
              </c:ext>
            </c:extLst>
          </c:dPt>
          <c:dPt>
            <c:idx val="52"/>
            <c:invertIfNegative val="1"/>
            <c:bubble3D val="0"/>
            <c:spPr>
              <a:solidFill>
                <a:srgbClr val="4472C4"/>
              </a:solidFill>
              <a:ln>
                <a:noFill/>
              </a:ln>
              <a:effectLst/>
            </c:spPr>
            <c:extLst>
              <c:ext xmlns:c16="http://schemas.microsoft.com/office/drawing/2014/chart" uri="{C3380CC4-5D6E-409C-BE32-E72D297353CC}">
                <c16:uniqueId val="{00000069-F327-4AC6-9B13-15892C1D4A88}"/>
              </c:ext>
            </c:extLst>
          </c:dPt>
          <c:dPt>
            <c:idx val="53"/>
            <c:invertIfNegative val="1"/>
            <c:bubble3D val="0"/>
            <c:spPr>
              <a:solidFill>
                <a:srgbClr val="4472C4"/>
              </a:solidFill>
              <a:ln>
                <a:noFill/>
              </a:ln>
              <a:effectLst/>
            </c:spPr>
            <c:extLst>
              <c:ext xmlns:c16="http://schemas.microsoft.com/office/drawing/2014/chart" uri="{C3380CC4-5D6E-409C-BE32-E72D297353CC}">
                <c16:uniqueId val="{0000006B-F327-4AC6-9B13-15892C1D4A88}"/>
              </c:ext>
            </c:extLst>
          </c:dPt>
          <c:dPt>
            <c:idx val="54"/>
            <c:invertIfNegative val="1"/>
            <c:bubble3D val="0"/>
            <c:spPr>
              <a:solidFill>
                <a:srgbClr val="4472C4"/>
              </a:solidFill>
              <a:ln>
                <a:noFill/>
              </a:ln>
              <a:effectLst/>
            </c:spPr>
            <c:extLst>
              <c:ext xmlns:c16="http://schemas.microsoft.com/office/drawing/2014/chart" uri="{C3380CC4-5D6E-409C-BE32-E72D297353CC}">
                <c16:uniqueId val="{0000006D-F327-4AC6-9B13-15892C1D4A88}"/>
              </c:ext>
            </c:extLst>
          </c:dPt>
          <c:dPt>
            <c:idx val="55"/>
            <c:invertIfNegative val="1"/>
            <c:bubble3D val="0"/>
            <c:spPr>
              <a:solidFill>
                <a:srgbClr val="4472C4"/>
              </a:solidFill>
              <a:ln>
                <a:noFill/>
              </a:ln>
              <a:effectLst/>
            </c:spPr>
            <c:extLst>
              <c:ext xmlns:c16="http://schemas.microsoft.com/office/drawing/2014/chart" uri="{C3380CC4-5D6E-409C-BE32-E72D297353CC}">
                <c16:uniqueId val="{0000006F-F327-4AC6-9B13-15892C1D4A88}"/>
              </c:ext>
            </c:extLst>
          </c:dPt>
          <c:dPt>
            <c:idx val="56"/>
            <c:invertIfNegative val="1"/>
            <c:bubble3D val="0"/>
            <c:spPr>
              <a:solidFill>
                <a:srgbClr val="4472C4"/>
              </a:solidFill>
              <a:ln>
                <a:noFill/>
              </a:ln>
              <a:effectLst/>
            </c:spPr>
            <c:extLst>
              <c:ext xmlns:c16="http://schemas.microsoft.com/office/drawing/2014/chart" uri="{C3380CC4-5D6E-409C-BE32-E72D297353CC}">
                <c16:uniqueId val="{00000071-F327-4AC6-9B13-15892C1D4A88}"/>
              </c:ext>
            </c:extLst>
          </c:dPt>
          <c:dPt>
            <c:idx val="57"/>
            <c:invertIfNegative val="1"/>
            <c:bubble3D val="0"/>
            <c:spPr>
              <a:solidFill>
                <a:srgbClr val="4472C4"/>
              </a:solidFill>
              <a:ln>
                <a:noFill/>
              </a:ln>
              <a:effectLst/>
            </c:spPr>
            <c:extLst>
              <c:ext xmlns:c16="http://schemas.microsoft.com/office/drawing/2014/chart" uri="{C3380CC4-5D6E-409C-BE32-E72D297353CC}">
                <c16:uniqueId val="{00000073-F327-4AC6-9B13-15892C1D4A88}"/>
              </c:ext>
            </c:extLst>
          </c:dPt>
          <c:dPt>
            <c:idx val="58"/>
            <c:invertIfNegative val="1"/>
            <c:bubble3D val="0"/>
            <c:spPr>
              <a:solidFill>
                <a:srgbClr val="4472C4"/>
              </a:solidFill>
              <a:ln>
                <a:noFill/>
              </a:ln>
              <a:effectLst/>
            </c:spPr>
            <c:extLst>
              <c:ext xmlns:c16="http://schemas.microsoft.com/office/drawing/2014/chart" uri="{C3380CC4-5D6E-409C-BE32-E72D297353CC}">
                <c16:uniqueId val="{00000075-F327-4AC6-9B13-15892C1D4A88}"/>
              </c:ext>
            </c:extLst>
          </c:dPt>
          <c:dPt>
            <c:idx val="59"/>
            <c:invertIfNegative val="1"/>
            <c:bubble3D val="0"/>
            <c:spPr>
              <a:solidFill>
                <a:srgbClr val="4472C4"/>
              </a:solidFill>
              <a:ln>
                <a:noFill/>
              </a:ln>
              <a:effectLst/>
            </c:spPr>
            <c:extLst>
              <c:ext xmlns:c16="http://schemas.microsoft.com/office/drawing/2014/chart" uri="{C3380CC4-5D6E-409C-BE32-E72D297353CC}">
                <c16:uniqueId val="{00000077-F327-4AC6-9B13-15892C1D4A88}"/>
              </c:ext>
            </c:extLst>
          </c:dPt>
          <c:dPt>
            <c:idx val="60"/>
            <c:invertIfNegative val="1"/>
            <c:bubble3D val="0"/>
            <c:spPr>
              <a:solidFill>
                <a:srgbClr val="4472C4"/>
              </a:solidFill>
              <a:ln>
                <a:noFill/>
              </a:ln>
              <a:effectLst/>
            </c:spPr>
            <c:extLst>
              <c:ext xmlns:c16="http://schemas.microsoft.com/office/drawing/2014/chart" uri="{C3380CC4-5D6E-409C-BE32-E72D297353CC}">
                <c16:uniqueId val="{00000079-F327-4AC6-9B13-15892C1D4A88}"/>
              </c:ext>
            </c:extLst>
          </c:dPt>
          <c:dPt>
            <c:idx val="61"/>
            <c:invertIfNegative val="1"/>
            <c:bubble3D val="0"/>
            <c:spPr>
              <a:solidFill>
                <a:srgbClr val="4472C4"/>
              </a:solidFill>
              <a:ln>
                <a:noFill/>
              </a:ln>
              <a:effectLst/>
            </c:spPr>
            <c:extLst>
              <c:ext xmlns:c16="http://schemas.microsoft.com/office/drawing/2014/chart" uri="{C3380CC4-5D6E-409C-BE32-E72D297353CC}">
                <c16:uniqueId val="{0000007B-F327-4AC6-9B13-15892C1D4A88}"/>
              </c:ext>
            </c:extLst>
          </c:dPt>
          <c:dPt>
            <c:idx val="62"/>
            <c:invertIfNegative val="1"/>
            <c:bubble3D val="0"/>
            <c:spPr>
              <a:solidFill>
                <a:srgbClr val="4472C4"/>
              </a:solidFill>
              <a:ln>
                <a:noFill/>
              </a:ln>
              <a:effectLst/>
            </c:spPr>
            <c:extLst>
              <c:ext xmlns:c16="http://schemas.microsoft.com/office/drawing/2014/chart" uri="{C3380CC4-5D6E-409C-BE32-E72D297353CC}">
                <c16:uniqueId val="{0000007D-F327-4AC6-9B13-15892C1D4A88}"/>
              </c:ext>
            </c:extLst>
          </c:dPt>
          <c:dPt>
            <c:idx val="63"/>
            <c:invertIfNegative val="1"/>
            <c:bubble3D val="0"/>
            <c:spPr>
              <a:solidFill>
                <a:srgbClr val="4472C4"/>
              </a:solidFill>
              <a:ln>
                <a:noFill/>
              </a:ln>
              <a:effectLst/>
            </c:spPr>
            <c:extLst>
              <c:ext xmlns:c16="http://schemas.microsoft.com/office/drawing/2014/chart" uri="{C3380CC4-5D6E-409C-BE32-E72D297353CC}">
                <c16:uniqueId val="{0000007F-F327-4AC6-9B13-15892C1D4A88}"/>
              </c:ext>
            </c:extLst>
          </c:dPt>
          <c:dPt>
            <c:idx val="64"/>
            <c:invertIfNegative val="1"/>
            <c:bubble3D val="0"/>
            <c:spPr>
              <a:solidFill>
                <a:srgbClr val="4472C4"/>
              </a:solidFill>
              <a:ln>
                <a:noFill/>
              </a:ln>
              <a:effectLst/>
            </c:spPr>
            <c:extLst>
              <c:ext xmlns:c16="http://schemas.microsoft.com/office/drawing/2014/chart" uri="{C3380CC4-5D6E-409C-BE32-E72D297353CC}">
                <c16:uniqueId val="{00000081-F327-4AC6-9B13-15892C1D4A88}"/>
              </c:ext>
            </c:extLst>
          </c:dPt>
          <c:dPt>
            <c:idx val="65"/>
            <c:invertIfNegative val="1"/>
            <c:bubble3D val="0"/>
            <c:spPr>
              <a:solidFill>
                <a:srgbClr val="4472C4"/>
              </a:solidFill>
              <a:ln>
                <a:noFill/>
              </a:ln>
              <a:effectLst/>
            </c:spPr>
            <c:extLst>
              <c:ext xmlns:c16="http://schemas.microsoft.com/office/drawing/2014/chart" uri="{C3380CC4-5D6E-409C-BE32-E72D297353CC}">
                <c16:uniqueId val="{00000083-F327-4AC6-9B13-15892C1D4A88}"/>
              </c:ext>
            </c:extLst>
          </c:dPt>
          <c:dPt>
            <c:idx val="66"/>
            <c:invertIfNegative val="1"/>
            <c:bubble3D val="0"/>
            <c:spPr>
              <a:solidFill>
                <a:srgbClr val="4472C4"/>
              </a:solidFill>
              <a:ln>
                <a:noFill/>
              </a:ln>
              <a:effectLst/>
            </c:spPr>
            <c:extLst>
              <c:ext xmlns:c16="http://schemas.microsoft.com/office/drawing/2014/chart" uri="{C3380CC4-5D6E-409C-BE32-E72D297353CC}">
                <c16:uniqueId val="{00000085-F327-4AC6-9B13-15892C1D4A88}"/>
              </c:ext>
            </c:extLst>
          </c:dPt>
          <c:dPt>
            <c:idx val="67"/>
            <c:invertIfNegative val="1"/>
            <c:bubble3D val="0"/>
            <c:spPr>
              <a:solidFill>
                <a:srgbClr val="4472C4"/>
              </a:solidFill>
              <a:ln>
                <a:noFill/>
              </a:ln>
              <a:effectLst/>
            </c:spPr>
            <c:extLst>
              <c:ext xmlns:c16="http://schemas.microsoft.com/office/drawing/2014/chart" uri="{C3380CC4-5D6E-409C-BE32-E72D297353CC}">
                <c16:uniqueId val="{00000087-F327-4AC6-9B13-15892C1D4A88}"/>
              </c:ext>
            </c:extLst>
          </c:dPt>
          <c:dPt>
            <c:idx val="68"/>
            <c:invertIfNegative val="1"/>
            <c:bubble3D val="0"/>
            <c:spPr>
              <a:solidFill>
                <a:srgbClr val="4472C4"/>
              </a:solidFill>
              <a:ln>
                <a:noFill/>
              </a:ln>
              <a:effectLst/>
            </c:spPr>
            <c:extLst>
              <c:ext xmlns:c16="http://schemas.microsoft.com/office/drawing/2014/chart" uri="{C3380CC4-5D6E-409C-BE32-E72D297353CC}">
                <c16:uniqueId val="{00000089-F327-4AC6-9B13-15892C1D4A88}"/>
              </c:ext>
            </c:extLst>
          </c:dPt>
          <c:dPt>
            <c:idx val="69"/>
            <c:invertIfNegative val="1"/>
            <c:bubble3D val="0"/>
            <c:spPr>
              <a:solidFill>
                <a:srgbClr val="4472C4"/>
              </a:solidFill>
              <a:ln>
                <a:noFill/>
              </a:ln>
              <a:effectLst/>
            </c:spPr>
            <c:extLst>
              <c:ext xmlns:c16="http://schemas.microsoft.com/office/drawing/2014/chart" uri="{C3380CC4-5D6E-409C-BE32-E72D297353CC}">
                <c16:uniqueId val="{0000008B-F327-4AC6-9B13-15892C1D4A88}"/>
              </c:ext>
            </c:extLst>
          </c:dPt>
          <c:dPt>
            <c:idx val="70"/>
            <c:invertIfNegative val="1"/>
            <c:bubble3D val="0"/>
            <c:spPr>
              <a:solidFill>
                <a:srgbClr val="4472C4"/>
              </a:solidFill>
              <a:ln>
                <a:noFill/>
              </a:ln>
              <a:effectLst/>
            </c:spPr>
            <c:extLst>
              <c:ext xmlns:c16="http://schemas.microsoft.com/office/drawing/2014/chart" uri="{C3380CC4-5D6E-409C-BE32-E72D297353CC}">
                <c16:uniqueId val="{0000008D-F327-4AC6-9B13-15892C1D4A88}"/>
              </c:ext>
            </c:extLst>
          </c:dPt>
          <c:dPt>
            <c:idx val="71"/>
            <c:invertIfNegative val="1"/>
            <c:bubble3D val="0"/>
            <c:spPr>
              <a:solidFill>
                <a:srgbClr val="4472C4"/>
              </a:solidFill>
              <a:ln>
                <a:noFill/>
              </a:ln>
              <a:effectLst/>
            </c:spPr>
            <c:extLst>
              <c:ext xmlns:c16="http://schemas.microsoft.com/office/drawing/2014/chart" uri="{C3380CC4-5D6E-409C-BE32-E72D297353CC}">
                <c16:uniqueId val="{0000008F-F327-4AC6-9B13-15892C1D4A88}"/>
              </c:ext>
            </c:extLst>
          </c:dPt>
          <c:dPt>
            <c:idx val="72"/>
            <c:invertIfNegative val="1"/>
            <c:bubble3D val="0"/>
            <c:spPr>
              <a:solidFill>
                <a:srgbClr val="4472C4"/>
              </a:solidFill>
              <a:ln>
                <a:noFill/>
              </a:ln>
              <a:effectLst/>
            </c:spPr>
            <c:extLst>
              <c:ext xmlns:c16="http://schemas.microsoft.com/office/drawing/2014/chart" uri="{C3380CC4-5D6E-409C-BE32-E72D297353CC}">
                <c16:uniqueId val="{00000091-F327-4AC6-9B13-15892C1D4A88}"/>
              </c:ext>
            </c:extLst>
          </c:dPt>
          <c:dPt>
            <c:idx val="73"/>
            <c:invertIfNegative val="1"/>
            <c:bubble3D val="0"/>
            <c:spPr>
              <a:solidFill>
                <a:srgbClr val="4472C4"/>
              </a:solidFill>
              <a:ln>
                <a:noFill/>
              </a:ln>
              <a:effectLst/>
            </c:spPr>
            <c:extLst>
              <c:ext xmlns:c16="http://schemas.microsoft.com/office/drawing/2014/chart" uri="{C3380CC4-5D6E-409C-BE32-E72D297353CC}">
                <c16:uniqueId val="{00000093-F327-4AC6-9B13-15892C1D4A88}"/>
              </c:ext>
            </c:extLst>
          </c:dPt>
          <c:dPt>
            <c:idx val="74"/>
            <c:invertIfNegative val="1"/>
            <c:bubble3D val="0"/>
            <c:spPr>
              <a:solidFill>
                <a:srgbClr val="4472C4"/>
              </a:solidFill>
              <a:ln>
                <a:noFill/>
              </a:ln>
              <a:effectLst/>
            </c:spPr>
            <c:extLst>
              <c:ext xmlns:c16="http://schemas.microsoft.com/office/drawing/2014/chart" uri="{C3380CC4-5D6E-409C-BE32-E72D297353CC}">
                <c16:uniqueId val="{00000095-F327-4AC6-9B13-15892C1D4A88}"/>
              </c:ext>
            </c:extLst>
          </c:dPt>
          <c:dPt>
            <c:idx val="75"/>
            <c:invertIfNegative val="1"/>
            <c:bubble3D val="0"/>
            <c:spPr>
              <a:solidFill>
                <a:srgbClr val="4472C4"/>
              </a:solidFill>
              <a:ln>
                <a:noFill/>
              </a:ln>
              <a:effectLst/>
            </c:spPr>
            <c:extLst>
              <c:ext xmlns:c16="http://schemas.microsoft.com/office/drawing/2014/chart" uri="{C3380CC4-5D6E-409C-BE32-E72D297353CC}">
                <c16:uniqueId val="{00000097-F327-4AC6-9B13-15892C1D4A88}"/>
              </c:ext>
            </c:extLst>
          </c:dPt>
          <c:dPt>
            <c:idx val="76"/>
            <c:invertIfNegative val="1"/>
            <c:bubble3D val="0"/>
            <c:spPr>
              <a:solidFill>
                <a:srgbClr val="4472C4"/>
              </a:solidFill>
              <a:ln>
                <a:noFill/>
              </a:ln>
              <a:effectLst/>
            </c:spPr>
            <c:extLst>
              <c:ext xmlns:c16="http://schemas.microsoft.com/office/drawing/2014/chart" uri="{C3380CC4-5D6E-409C-BE32-E72D297353CC}">
                <c16:uniqueId val="{00000099-F327-4AC6-9B13-15892C1D4A88}"/>
              </c:ext>
            </c:extLst>
          </c:dPt>
          <c:dPt>
            <c:idx val="77"/>
            <c:invertIfNegative val="1"/>
            <c:bubble3D val="0"/>
            <c:spPr>
              <a:solidFill>
                <a:srgbClr val="4472C4"/>
              </a:solidFill>
              <a:ln>
                <a:noFill/>
              </a:ln>
              <a:effectLst/>
            </c:spPr>
            <c:extLst>
              <c:ext xmlns:c16="http://schemas.microsoft.com/office/drawing/2014/chart" uri="{C3380CC4-5D6E-409C-BE32-E72D297353CC}">
                <c16:uniqueId val="{0000009B-F327-4AC6-9B13-15892C1D4A88}"/>
              </c:ext>
            </c:extLst>
          </c:dPt>
          <c:dPt>
            <c:idx val="78"/>
            <c:invertIfNegative val="1"/>
            <c:bubble3D val="0"/>
            <c:spPr>
              <a:solidFill>
                <a:srgbClr val="4472C4"/>
              </a:solidFill>
              <a:ln>
                <a:noFill/>
              </a:ln>
              <a:effectLst/>
            </c:spPr>
            <c:extLst>
              <c:ext xmlns:c16="http://schemas.microsoft.com/office/drawing/2014/chart" uri="{C3380CC4-5D6E-409C-BE32-E72D297353CC}">
                <c16:uniqueId val="{0000009D-F327-4AC6-9B13-15892C1D4A88}"/>
              </c:ext>
            </c:extLst>
          </c:dPt>
          <c:dPt>
            <c:idx val="79"/>
            <c:invertIfNegative val="1"/>
            <c:bubble3D val="0"/>
            <c:spPr>
              <a:solidFill>
                <a:srgbClr val="4472C4"/>
              </a:solidFill>
              <a:ln>
                <a:noFill/>
              </a:ln>
              <a:effectLst/>
            </c:spPr>
            <c:extLst>
              <c:ext xmlns:c16="http://schemas.microsoft.com/office/drawing/2014/chart" uri="{C3380CC4-5D6E-409C-BE32-E72D297353CC}">
                <c16:uniqueId val="{0000009F-F327-4AC6-9B13-15892C1D4A88}"/>
              </c:ext>
            </c:extLst>
          </c:dPt>
          <c:dPt>
            <c:idx val="80"/>
            <c:invertIfNegative val="1"/>
            <c:bubble3D val="0"/>
            <c:spPr>
              <a:solidFill>
                <a:srgbClr val="4472C4"/>
              </a:solidFill>
              <a:ln>
                <a:noFill/>
              </a:ln>
              <a:effectLst/>
            </c:spPr>
            <c:extLst>
              <c:ext xmlns:c16="http://schemas.microsoft.com/office/drawing/2014/chart" uri="{C3380CC4-5D6E-409C-BE32-E72D297353CC}">
                <c16:uniqueId val="{000000A1-F327-4AC6-9B13-15892C1D4A88}"/>
              </c:ext>
            </c:extLst>
          </c:dPt>
          <c:dPt>
            <c:idx val="81"/>
            <c:invertIfNegative val="1"/>
            <c:bubble3D val="0"/>
            <c:spPr>
              <a:solidFill>
                <a:srgbClr val="4472C4"/>
              </a:solidFill>
              <a:ln>
                <a:noFill/>
              </a:ln>
              <a:effectLst/>
            </c:spPr>
            <c:extLst>
              <c:ext xmlns:c16="http://schemas.microsoft.com/office/drawing/2014/chart" uri="{C3380CC4-5D6E-409C-BE32-E72D297353CC}">
                <c16:uniqueId val="{000000A3-F327-4AC6-9B13-15892C1D4A88}"/>
              </c:ext>
            </c:extLst>
          </c:dPt>
          <c:dPt>
            <c:idx val="82"/>
            <c:invertIfNegative val="1"/>
            <c:bubble3D val="0"/>
            <c:spPr>
              <a:solidFill>
                <a:srgbClr val="4472C4"/>
              </a:solidFill>
              <a:ln>
                <a:noFill/>
              </a:ln>
              <a:effectLst/>
            </c:spPr>
            <c:extLst>
              <c:ext xmlns:c16="http://schemas.microsoft.com/office/drawing/2014/chart" uri="{C3380CC4-5D6E-409C-BE32-E72D297353CC}">
                <c16:uniqueId val="{000000A5-F327-4AC6-9B13-15892C1D4A88}"/>
              </c:ext>
            </c:extLst>
          </c:dPt>
          <c:dPt>
            <c:idx val="83"/>
            <c:invertIfNegative val="1"/>
            <c:bubble3D val="0"/>
            <c:spPr>
              <a:solidFill>
                <a:srgbClr val="4472C4"/>
              </a:solidFill>
              <a:ln>
                <a:noFill/>
              </a:ln>
              <a:effectLst/>
            </c:spPr>
            <c:extLst>
              <c:ext xmlns:c16="http://schemas.microsoft.com/office/drawing/2014/chart" uri="{C3380CC4-5D6E-409C-BE32-E72D297353CC}">
                <c16:uniqueId val="{000000A7-F327-4AC6-9B13-15892C1D4A88}"/>
              </c:ext>
            </c:extLst>
          </c:dPt>
          <c:dPt>
            <c:idx val="84"/>
            <c:invertIfNegative val="1"/>
            <c:bubble3D val="0"/>
            <c:spPr>
              <a:solidFill>
                <a:srgbClr val="4472C4"/>
              </a:solidFill>
              <a:ln>
                <a:noFill/>
              </a:ln>
              <a:effectLst/>
            </c:spPr>
            <c:extLst>
              <c:ext xmlns:c16="http://schemas.microsoft.com/office/drawing/2014/chart" uri="{C3380CC4-5D6E-409C-BE32-E72D297353CC}">
                <c16:uniqueId val="{000000A9-F327-4AC6-9B13-15892C1D4A88}"/>
              </c:ext>
            </c:extLst>
          </c:dPt>
          <c:dPt>
            <c:idx val="85"/>
            <c:invertIfNegative val="1"/>
            <c:bubble3D val="0"/>
            <c:spPr>
              <a:solidFill>
                <a:srgbClr val="4472C4"/>
              </a:solidFill>
              <a:ln>
                <a:noFill/>
              </a:ln>
              <a:effectLst/>
            </c:spPr>
            <c:extLst>
              <c:ext xmlns:c16="http://schemas.microsoft.com/office/drawing/2014/chart" uri="{C3380CC4-5D6E-409C-BE32-E72D297353CC}">
                <c16:uniqueId val="{000000AB-F327-4AC6-9B13-15892C1D4A88}"/>
              </c:ext>
            </c:extLst>
          </c:dPt>
          <c:dPt>
            <c:idx val="86"/>
            <c:invertIfNegative val="1"/>
            <c:bubble3D val="0"/>
            <c:spPr>
              <a:solidFill>
                <a:srgbClr val="4472C4"/>
              </a:solidFill>
              <a:ln>
                <a:noFill/>
              </a:ln>
              <a:effectLst/>
            </c:spPr>
            <c:extLst>
              <c:ext xmlns:c16="http://schemas.microsoft.com/office/drawing/2014/chart" uri="{C3380CC4-5D6E-409C-BE32-E72D297353CC}">
                <c16:uniqueId val="{000000AD-F327-4AC6-9B13-15892C1D4A88}"/>
              </c:ext>
            </c:extLst>
          </c:dPt>
          <c:dPt>
            <c:idx val="87"/>
            <c:invertIfNegative val="1"/>
            <c:bubble3D val="0"/>
            <c:spPr>
              <a:solidFill>
                <a:srgbClr val="4472C4"/>
              </a:solidFill>
              <a:ln>
                <a:noFill/>
              </a:ln>
              <a:effectLst/>
            </c:spPr>
            <c:extLst>
              <c:ext xmlns:c16="http://schemas.microsoft.com/office/drawing/2014/chart" uri="{C3380CC4-5D6E-409C-BE32-E72D297353CC}">
                <c16:uniqueId val="{000000AF-F327-4AC6-9B13-15892C1D4A88}"/>
              </c:ext>
            </c:extLst>
          </c:dPt>
          <c:dPt>
            <c:idx val="88"/>
            <c:invertIfNegative val="1"/>
            <c:bubble3D val="0"/>
            <c:spPr>
              <a:solidFill>
                <a:srgbClr val="4472C4"/>
              </a:solidFill>
              <a:ln>
                <a:noFill/>
              </a:ln>
              <a:effectLst/>
            </c:spPr>
            <c:extLst>
              <c:ext xmlns:c16="http://schemas.microsoft.com/office/drawing/2014/chart" uri="{C3380CC4-5D6E-409C-BE32-E72D297353CC}">
                <c16:uniqueId val="{000000B1-F327-4AC6-9B13-15892C1D4A88}"/>
              </c:ext>
            </c:extLst>
          </c:dPt>
          <c:dPt>
            <c:idx val="89"/>
            <c:invertIfNegative val="1"/>
            <c:bubble3D val="0"/>
            <c:spPr>
              <a:solidFill>
                <a:srgbClr val="4472C4"/>
              </a:solidFill>
              <a:ln>
                <a:noFill/>
              </a:ln>
              <a:effectLst/>
            </c:spPr>
            <c:extLst>
              <c:ext xmlns:c16="http://schemas.microsoft.com/office/drawing/2014/chart" uri="{C3380CC4-5D6E-409C-BE32-E72D297353CC}">
                <c16:uniqueId val="{000000B3-F327-4AC6-9B13-15892C1D4A88}"/>
              </c:ext>
            </c:extLst>
          </c:dPt>
          <c:dPt>
            <c:idx val="90"/>
            <c:invertIfNegative val="1"/>
            <c:bubble3D val="0"/>
            <c:spPr>
              <a:solidFill>
                <a:srgbClr val="4472C4"/>
              </a:solidFill>
              <a:ln>
                <a:noFill/>
              </a:ln>
              <a:effectLst/>
            </c:spPr>
            <c:extLst>
              <c:ext xmlns:c16="http://schemas.microsoft.com/office/drawing/2014/chart" uri="{C3380CC4-5D6E-409C-BE32-E72D297353CC}">
                <c16:uniqueId val="{000000B5-F327-4AC6-9B13-15892C1D4A88}"/>
              </c:ext>
            </c:extLst>
          </c:dPt>
          <c:dPt>
            <c:idx val="91"/>
            <c:invertIfNegative val="1"/>
            <c:bubble3D val="0"/>
            <c:spPr>
              <a:solidFill>
                <a:srgbClr val="4472C4"/>
              </a:solidFill>
              <a:ln>
                <a:noFill/>
              </a:ln>
              <a:effectLst/>
            </c:spPr>
            <c:extLst>
              <c:ext xmlns:c16="http://schemas.microsoft.com/office/drawing/2014/chart" uri="{C3380CC4-5D6E-409C-BE32-E72D297353CC}">
                <c16:uniqueId val="{000000B7-F327-4AC6-9B13-15892C1D4A88}"/>
              </c:ext>
            </c:extLst>
          </c:dPt>
          <c:dPt>
            <c:idx val="92"/>
            <c:invertIfNegative val="1"/>
            <c:bubble3D val="0"/>
            <c:spPr>
              <a:solidFill>
                <a:srgbClr val="4472C4"/>
              </a:solidFill>
              <a:ln>
                <a:noFill/>
              </a:ln>
              <a:effectLst/>
            </c:spPr>
            <c:extLst>
              <c:ext xmlns:c16="http://schemas.microsoft.com/office/drawing/2014/chart" uri="{C3380CC4-5D6E-409C-BE32-E72D297353CC}">
                <c16:uniqueId val="{000000B9-F327-4AC6-9B13-15892C1D4A88}"/>
              </c:ext>
            </c:extLst>
          </c:dPt>
          <c:dPt>
            <c:idx val="93"/>
            <c:invertIfNegative val="1"/>
            <c:bubble3D val="0"/>
            <c:spPr>
              <a:solidFill>
                <a:srgbClr val="4472C4"/>
              </a:solidFill>
              <a:ln>
                <a:noFill/>
              </a:ln>
              <a:effectLst/>
            </c:spPr>
            <c:extLst>
              <c:ext xmlns:c16="http://schemas.microsoft.com/office/drawing/2014/chart" uri="{C3380CC4-5D6E-409C-BE32-E72D297353CC}">
                <c16:uniqueId val="{000000BB-F327-4AC6-9B13-15892C1D4A88}"/>
              </c:ext>
            </c:extLst>
          </c:dPt>
          <c:dPt>
            <c:idx val="94"/>
            <c:invertIfNegative val="1"/>
            <c:bubble3D val="0"/>
            <c:spPr>
              <a:solidFill>
                <a:srgbClr val="4472C4"/>
              </a:solidFill>
              <a:ln>
                <a:noFill/>
              </a:ln>
              <a:effectLst/>
            </c:spPr>
            <c:extLst>
              <c:ext xmlns:c16="http://schemas.microsoft.com/office/drawing/2014/chart" uri="{C3380CC4-5D6E-409C-BE32-E72D297353CC}">
                <c16:uniqueId val="{000000BD-F327-4AC6-9B13-15892C1D4A88}"/>
              </c:ext>
            </c:extLst>
          </c:dPt>
          <c:dPt>
            <c:idx val="95"/>
            <c:invertIfNegative val="1"/>
            <c:bubble3D val="0"/>
            <c:spPr>
              <a:solidFill>
                <a:srgbClr val="4472C4"/>
              </a:solidFill>
              <a:ln>
                <a:noFill/>
              </a:ln>
              <a:effectLst/>
            </c:spPr>
            <c:extLst>
              <c:ext xmlns:c16="http://schemas.microsoft.com/office/drawing/2014/chart" uri="{C3380CC4-5D6E-409C-BE32-E72D297353CC}">
                <c16:uniqueId val="{000000BF-F327-4AC6-9B13-15892C1D4A88}"/>
              </c:ext>
            </c:extLst>
          </c:dPt>
          <c:dPt>
            <c:idx val="96"/>
            <c:invertIfNegative val="1"/>
            <c:bubble3D val="0"/>
            <c:spPr>
              <a:solidFill>
                <a:srgbClr val="4472C4"/>
              </a:solidFill>
              <a:ln>
                <a:noFill/>
              </a:ln>
              <a:effectLst/>
            </c:spPr>
            <c:extLst>
              <c:ext xmlns:c16="http://schemas.microsoft.com/office/drawing/2014/chart" uri="{C3380CC4-5D6E-409C-BE32-E72D297353CC}">
                <c16:uniqueId val="{000000C1-F327-4AC6-9B13-15892C1D4A88}"/>
              </c:ext>
            </c:extLst>
          </c:dPt>
          <c:dPt>
            <c:idx val="97"/>
            <c:invertIfNegative val="1"/>
            <c:bubble3D val="0"/>
            <c:spPr>
              <a:solidFill>
                <a:srgbClr val="4472C4"/>
              </a:solidFill>
              <a:ln>
                <a:noFill/>
              </a:ln>
              <a:effectLst/>
            </c:spPr>
            <c:extLst>
              <c:ext xmlns:c16="http://schemas.microsoft.com/office/drawing/2014/chart" uri="{C3380CC4-5D6E-409C-BE32-E72D297353CC}">
                <c16:uniqueId val="{000000C3-F327-4AC6-9B13-15892C1D4A88}"/>
              </c:ext>
            </c:extLst>
          </c:dPt>
          <c:dPt>
            <c:idx val="98"/>
            <c:invertIfNegative val="1"/>
            <c:bubble3D val="0"/>
            <c:spPr>
              <a:solidFill>
                <a:srgbClr val="4472C4"/>
              </a:solidFill>
              <a:ln>
                <a:noFill/>
              </a:ln>
              <a:effectLst/>
            </c:spPr>
            <c:extLst>
              <c:ext xmlns:c16="http://schemas.microsoft.com/office/drawing/2014/chart" uri="{C3380CC4-5D6E-409C-BE32-E72D297353CC}">
                <c16:uniqueId val="{000000C5-F327-4AC6-9B13-15892C1D4A88}"/>
              </c:ext>
            </c:extLst>
          </c:dPt>
          <c:dPt>
            <c:idx val="99"/>
            <c:invertIfNegative val="1"/>
            <c:bubble3D val="0"/>
            <c:spPr>
              <a:solidFill>
                <a:srgbClr val="4472C4"/>
              </a:solidFill>
              <a:ln>
                <a:noFill/>
              </a:ln>
              <a:effectLst/>
            </c:spPr>
            <c:extLst>
              <c:ext xmlns:c16="http://schemas.microsoft.com/office/drawing/2014/chart" uri="{C3380CC4-5D6E-409C-BE32-E72D297353CC}">
                <c16:uniqueId val="{000000C7-F327-4AC6-9B13-15892C1D4A88}"/>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F327-4AC6-9B13-15892C1D4A88}"/>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F327-4AC6-9B13-15892C1D4A88}"/>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F327-4AC6-9B13-15892C1D4A88}"/>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F327-4AC6-9B13-15892C1D4A88}"/>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F327-4AC6-9B13-15892C1D4A88}"/>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F327-4AC6-9B13-15892C1D4A88}"/>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F327-4AC6-9B13-15892C1D4A88}"/>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F327-4AC6-9B13-15892C1D4A88}"/>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F327-4AC6-9B13-15892C1D4A88}"/>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F327-4AC6-9B13-15892C1D4A88}"/>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F327-4AC6-9B13-15892C1D4A88}"/>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F327-4AC6-9B13-15892C1D4A88}"/>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F327-4AC6-9B13-15892C1D4A88}"/>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F327-4AC6-9B13-15892C1D4A88}"/>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F327-4AC6-9B13-15892C1D4A88}"/>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F327-4AC6-9B13-15892C1D4A88}"/>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F327-4AC6-9B13-15892C1D4A8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Chart'!$A$4:$A$121</c:f>
              <c:strCache>
                <c:ptCount val="117"/>
                <c:pt idx="0">
                  <c:v>Hallmark Movies &amp; Mysteries</c:v>
                </c:pt>
                <c:pt idx="1">
                  <c:v>Univision</c:v>
                </c:pt>
                <c:pt idx="2">
                  <c:v>RFD TV</c:v>
                </c:pt>
                <c:pt idx="3">
                  <c:v>UniMas</c:v>
                </c:pt>
                <c:pt idx="4">
                  <c:v>Hallmark</c:v>
                </c:pt>
                <c:pt idx="5">
                  <c:v>Telemundo</c:v>
                </c:pt>
                <c:pt idx="6">
                  <c:v>UP TV</c:v>
                </c:pt>
                <c:pt idx="7">
                  <c:v>Galavision</c:v>
                </c:pt>
                <c:pt idx="8">
                  <c:v>Discovery Life Channel</c:v>
                </c:pt>
                <c:pt idx="9">
                  <c:v>Travel</c:v>
                </c:pt>
                <c:pt idx="10">
                  <c:v>PBS</c:v>
                </c:pt>
                <c:pt idx="11">
                  <c:v>Science Channel</c:v>
                </c:pt>
                <c:pt idx="12">
                  <c:v>Smithsonian</c:v>
                </c:pt>
                <c:pt idx="13">
                  <c:v>NBC Universo</c:v>
                </c:pt>
                <c:pt idx="14">
                  <c:v>Fox News</c:v>
                </c:pt>
                <c:pt idx="15">
                  <c:v>INSP</c:v>
                </c:pt>
                <c:pt idx="16">
                  <c:v>TLC</c:v>
                </c:pt>
                <c:pt idx="17">
                  <c:v>WGN America</c:v>
                </c:pt>
                <c:pt idx="18">
                  <c:v>Outdoor Channel</c:v>
                </c:pt>
                <c:pt idx="19">
                  <c:v>Great American Country</c:v>
                </c:pt>
                <c:pt idx="20">
                  <c:v>CBS</c:v>
                </c:pt>
                <c:pt idx="21">
                  <c:v>ION</c:v>
                </c:pt>
                <c:pt idx="22">
                  <c:v>Investigation Discovery</c:v>
                </c:pt>
                <c:pt idx="23">
                  <c:v>Fox Business</c:v>
                </c:pt>
                <c:pt idx="24">
                  <c:v>CMTV</c:v>
                </c:pt>
                <c:pt idx="25">
                  <c:v>Logo</c:v>
                </c:pt>
                <c:pt idx="26">
                  <c:v>Animal Planet</c:v>
                </c:pt>
                <c:pt idx="27">
                  <c:v>National Geographic Wild</c:v>
                </c:pt>
                <c:pt idx="28">
                  <c:v>History Channel</c:v>
                </c:pt>
                <c:pt idx="29">
                  <c:v>Discovery Channel</c:v>
                </c:pt>
                <c:pt idx="30">
                  <c:v>Weather Channel</c:v>
                </c:pt>
                <c:pt idx="31">
                  <c:v>NBC</c:v>
                </c:pt>
                <c:pt idx="32">
                  <c:v>POP</c:v>
                </c:pt>
                <c:pt idx="33">
                  <c:v>MyNetworkTV</c:v>
                </c:pt>
                <c:pt idx="34">
                  <c:v>DIY</c:v>
                </c:pt>
                <c:pt idx="35">
                  <c:v>The Sportsman Channel</c:v>
                </c:pt>
                <c:pt idx="36">
                  <c:v>TV LAND</c:v>
                </c:pt>
                <c:pt idx="37">
                  <c:v>HGTV</c:v>
                </c:pt>
                <c:pt idx="38">
                  <c:v>Headline News</c:v>
                </c:pt>
                <c:pt idx="39">
                  <c:v>ABC</c:v>
                </c:pt>
                <c:pt idx="40">
                  <c:v>OXYGEN</c:v>
                </c:pt>
                <c:pt idx="41">
                  <c:v>FYI</c:v>
                </c:pt>
                <c:pt idx="42">
                  <c:v>FOX</c:v>
                </c:pt>
                <c:pt idx="43">
                  <c:v>CW</c:v>
                </c:pt>
                <c:pt idx="44">
                  <c:v>Olympic Channel</c:v>
                </c:pt>
                <c:pt idx="45">
                  <c:v>Motor Trend Network</c:v>
                </c:pt>
                <c:pt idx="46">
                  <c:v>American Heroes Channel</c:v>
                </c:pt>
                <c:pt idx="47">
                  <c:v>Discovery Family Channel</c:v>
                </c:pt>
                <c:pt idx="48">
                  <c:v>Nick@Nite</c:v>
                </c:pt>
                <c:pt idx="49">
                  <c:v>Cartoon Network</c:v>
                </c:pt>
                <c:pt idx="50">
                  <c:v>Disney XD</c:v>
                </c:pt>
                <c:pt idx="51">
                  <c:v>Disney Junior US</c:v>
                </c:pt>
                <c:pt idx="52">
                  <c:v>TUDN</c:v>
                </c:pt>
                <c:pt idx="53">
                  <c:v>Universal Kids</c:v>
                </c:pt>
                <c:pt idx="54">
                  <c:v>Lifetime</c:v>
                </c:pt>
                <c:pt idx="55">
                  <c:v>Food Network</c:v>
                </c:pt>
                <c:pt idx="56">
                  <c:v>WE TV</c:v>
                </c:pt>
                <c:pt idx="57">
                  <c:v>Lifetime Movies</c:v>
                </c:pt>
                <c:pt idx="58">
                  <c:v>Freeform</c:v>
                </c:pt>
                <c:pt idx="59">
                  <c:v>Disney Channel</c:v>
                </c:pt>
                <c:pt idx="60">
                  <c:v>TBS</c:v>
                </c:pt>
                <c:pt idx="61">
                  <c:v>Nick Jr.</c:v>
                </c:pt>
                <c:pt idx="62">
                  <c:v>SundanceTV</c:v>
                </c:pt>
                <c:pt idx="63">
                  <c:v>Nick Toons</c:v>
                </c:pt>
                <c:pt idx="64">
                  <c:v>SYFY</c:v>
                </c:pt>
                <c:pt idx="65">
                  <c:v>Destination America</c:v>
                </c:pt>
                <c:pt idx="66">
                  <c:v>Ovation</c:v>
                </c:pt>
                <c:pt idx="67">
                  <c:v>Oprah Winfrey Network</c:v>
                </c:pt>
                <c:pt idx="68">
                  <c:v>BRAVO</c:v>
                </c:pt>
                <c:pt idx="69">
                  <c:v>Nick</c:v>
                </c:pt>
                <c:pt idx="70">
                  <c:v>Reelz Channel</c:v>
                </c:pt>
                <c:pt idx="71">
                  <c:v>Adult Swim</c:v>
                </c:pt>
                <c:pt idx="72">
                  <c:v>National Geographic</c:v>
                </c:pt>
                <c:pt idx="73">
                  <c:v>A&amp;E</c:v>
                </c:pt>
                <c:pt idx="74">
                  <c:v>Paramount Network</c:v>
                </c:pt>
                <c:pt idx="75">
                  <c:v>AMC</c:v>
                </c:pt>
                <c:pt idx="76">
                  <c:v>FX Movie Channel</c:v>
                </c:pt>
                <c:pt idx="77">
                  <c:v>E!</c:v>
                </c:pt>
                <c:pt idx="78">
                  <c:v>Teen Nick</c:v>
                </c:pt>
                <c:pt idx="79">
                  <c:v>MTV</c:v>
                </c:pt>
                <c:pt idx="80">
                  <c:v>Game Show</c:v>
                </c:pt>
                <c:pt idx="81">
                  <c:v>Bloomberg HD</c:v>
                </c:pt>
                <c:pt idx="82">
                  <c:v>Cooking Channel</c:v>
                </c:pt>
                <c:pt idx="83">
                  <c:v>MSNBC</c:v>
                </c:pt>
                <c:pt idx="84">
                  <c:v>FX</c:v>
                </c:pt>
                <c:pt idx="85">
                  <c:v>Independent Film (IFC)</c:v>
                </c:pt>
                <c:pt idx="86">
                  <c:v>USA Network</c:v>
                </c:pt>
                <c:pt idx="87">
                  <c:v>Viceland</c:v>
                </c:pt>
                <c:pt idx="88">
                  <c:v>truTV</c:v>
                </c:pt>
                <c:pt idx="89">
                  <c:v>BBC America</c:v>
                </c:pt>
                <c:pt idx="90">
                  <c:v>CNBC</c:v>
                </c:pt>
                <c:pt idx="91">
                  <c:v>NHL</c:v>
                </c:pt>
                <c:pt idx="92">
                  <c:v>FXX</c:v>
                </c:pt>
                <c:pt idx="93">
                  <c:v>Comedy Central</c:v>
                </c:pt>
                <c:pt idx="94">
                  <c:v>TNT</c:v>
                </c:pt>
                <c:pt idx="95">
                  <c:v>FXDEP</c:v>
                </c:pt>
                <c:pt idx="96">
                  <c:v>CNN</c:v>
                </c:pt>
                <c:pt idx="97">
                  <c:v>ESPN Deportes</c:v>
                </c:pt>
                <c:pt idx="98">
                  <c:v>Golf</c:v>
                </c:pt>
                <c:pt idx="99">
                  <c:v>BET</c:v>
                </c:pt>
                <c:pt idx="100">
                  <c:v>VH1</c:v>
                </c:pt>
                <c:pt idx="101">
                  <c:v>BET Her</c:v>
                </c:pt>
                <c:pt idx="102">
                  <c:v>Tennis Channel</c:v>
                </c:pt>
                <c:pt idx="103">
                  <c:v>Fox Sports 1</c:v>
                </c:pt>
                <c:pt idx="104">
                  <c:v>MLB Network</c:v>
                </c:pt>
                <c:pt idx="105">
                  <c:v>NBC Sports</c:v>
                </c:pt>
                <c:pt idx="106">
                  <c:v>TV ONE</c:v>
                </c:pt>
                <c:pt idx="107">
                  <c:v>PAC-12 Network</c:v>
                </c:pt>
                <c:pt idx="108">
                  <c:v>MTV2</c:v>
                </c:pt>
                <c:pt idx="109">
                  <c:v>Big Ten Network</c:v>
                </c:pt>
                <c:pt idx="110">
                  <c:v>ESPNEWS</c:v>
                </c:pt>
                <c:pt idx="111">
                  <c:v>CBS Sports</c:v>
                </c:pt>
                <c:pt idx="112">
                  <c:v>NFL Network</c:v>
                </c:pt>
                <c:pt idx="113">
                  <c:v>ESPN</c:v>
                </c:pt>
                <c:pt idx="114">
                  <c:v>ESPN2</c:v>
                </c:pt>
                <c:pt idx="115">
                  <c:v>ESPNU</c:v>
                </c:pt>
                <c:pt idx="116">
                  <c:v>NBA TV</c:v>
                </c:pt>
              </c:strCache>
            </c:strRef>
          </c:cat>
          <c:val>
            <c:numRef>
              <c:f>'Incremental Segment Reach Chart'!$B$4:$B$121</c:f>
              <c:numCache>
                <c:formatCode>General</c:formatCode>
                <c:ptCount val="117"/>
                <c:pt idx="0">
                  <c:v>-0.51733030085601295</c:v>
                </c:pt>
                <c:pt idx="1">
                  <c:v>-0.48236664559322601</c:v>
                </c:pt>
                <c:pt idx="2">
                  <c:v>-0.47683471420793</c:v>
                </c:pt>
                <c:pt idx="3">
                  <c:v>-0.47345889889576898</c:v>
                </c:pt>
                <c:pt idx="4">
                  <c:v>-0.47040021680431598</c:v>
                </c:pt>
                <c:pt idx="5">
                  <c:v>-0.427046293119764</c:v>
                </c:pt>
                <c:pt idx="6">
                  <c:v>-0.37012123235387501</c:v>
                </c:pt>
                <c:pt idx="7">
                  <c:v>-0.34521453471620001</c:v>
                </c:pt>
                <c:pt idx="8">
                  <c:v>-0.34071870946962901</c:v>
                </c:pt>
                <c:pt idx="9">
                  <c:v>-0.32847508694072702</c:v>
                </c:pt>
                <c:pt idx="10">
                  <c:v>-0.26846898030085198</c:v>
                </c:pt>
                <c:pt idx="11">
                  <c:v>-0.26163451923247699</c:v>
                </c:pt>
                <c:pt idx="12">
                  <c:v>-0.248097686712829</c:v>
                </c:pt>
                <c:pt idx="13">
                  <c:v>-0.246785505022484</c:v>
                </c:pt>
                <c:pt idx="14">
                  <c:v>-0.215824664896833</c:v>
                </c:pt>
                <c:pt idx="15">
                  <c:v>-0.21304375161529701</c:v>
                </c:pt>
                <c:pt idx="16">
                  <c:v>-0.19632795656389701</c:v>
                </c:pt>
                <c:pt idx="17">
                  <c:v>-0.17393545401317001</c:v>
                </c:pt>
                <c:pt idx="18">
                  <c:v>-0.16829754372830999</c:v>
                </c:pt>
                <c:pt idx="19">
                  <c:v>-0.16505797660912899</c:v>
                </c:pt>
                <c:pt idx="20">
                  <c:v>-0.16179069267215601</c:v>
                </c:pt>
                <c:pt idx="21">
                  <c:v>-0.149503026193432</c:v>
                </c:pt>
                <c:pt idx="22">
                  <c:v>-0.146539780186317</c:v>
                </c:pt>
                <c:pt idx="23">
                  <c:v>-0.14606160886990899</c:v>
                </c:pt>
                <c:pt idx="24">
                  <c:v>-0.13370909298847899</c:v>
                </c:pt>
                <c:pt idx="25">
                  <c:v>-0.12502415423650101</c:v>
                </c:pt>
                <c:pt idx="26">
                  <c:v>-0.120388147422576</c:v>
                </c:pt>
                <c:pt idx="27">
                  <c:v>-0.116242787967685</c:v>
                </c:pt>
                <c:pt idx="28">
                  <c:v>-0.11051303070162399</c:v>
                </c:pt>
                <c:pt idx="29">
                  <c:v>-0.10502356139356001</c:v>
                </c:pt>
                <c:pt idx="30">
                  <c:v>-0.101794275296354</c:v>
                </c:pt>
                <c:pt idx="31">
                  <c:v>-9.9976039630765595E-2</c:v>
                </c:pt>
                <c:pt idx="32">
                  <c:v>-8.8327025834152195E-2</c:v>
                </c:pt>
                <c:pt idx="33">
                  <c:v>-8.7266126173874706E-2</c:v>
                </c:pt>
                <c:pt idx="34">
                  <c:v>-6.7058650252365695E-2</c:v>
                </c:pt>
                <c:pt idx="35">
                  <c:v>-6.4130654648118707E-2</c:v>
                </c:pt>
                <c:pt idx="36">
                  <c:v>-5.5046236027170702E-2</c:v>
                </c:pt>
                <c:pt idx="37">
                  <c:v>-5.1285965927888699E-2</c:v>
                </c:pt>
                <c:pt idx="38">
                  <c:v>-4.9686802260418501E-2</c:v>
                </c:pt>
                <c:pt idx="39">
                  <c:v>-4.7660904131863302E-2</c:v>
                </c:pt>
                <c:pt idx="40">
                  <c:v>-3.33547028502044E-2</c:v>
                </c:pt>
                <c:pt idx="41">
                  <c:v>-6.6872607765151798E-3</c:v>
                </c:pt>
                <c:pt idx="42">
                  <c:v>1.22566779145299E-2</c:v>
                </c:pt>
                <c:pt idx="43">
                  <c:v>1.64483507737367E-2</c:v>
                </c:pt>
                <c:pt idx="44">
                  <c:v>3.2356282325647599E-2</c:v>
                </c:pt>
                <c:pt idx="45">
                  <c:v>3.71117545100789E-2</c:v>
                </c:pt>
                <c:pt idx="46">
                  <c:v>4.2493142376794503E-2</c:v>
                </c:pt>
                <c:pt idx="47">
                  <c:v>4.6374231903282201E-2</c:v>
                </c:pt>
                <c:pt idx="48">
                  <c:v>5.56838917267031E-2</c:v>
                </c:pt>
                <c:pt idx="49">
                  <c:v>7.1007511809394602E-2</c:v>
                </c:pt>
                <c:pt idx="50">
                  <c:v>7.7877415956946805E-2</c:v>
                </c:pt>
                <c:pt idx="51">
                  <c:v>0.11023251687051699</c:v>
                </c:pt>
                <c:pt idx="52">
                  <c:v>0.11828196389611</c:v>
                </c:pt>
                <c:pt idx="53">
                  <c:v>0.13650001769366099</c:v>
                </c:pt>
                <c:pt idx="54">
                  <c:v>0.14438416291012099</c:v>
                </c:pt>
                <c:pt idx="55">
                  <c:v>0.15280391562267701</c:v>
                </c:pt>
                <c:pt idx="56">
                  <c:v>0.15334674651651301</c:v>
                </c:pt>
                <c:pt idx="57">
                  <c:v>0.15944536091147399</c:v>
                </c:pt>
                <c:pt idx="58">
                  <c:v>0.17220724487486599</c:v>
                </c:pt>
                <c:pt idx="59">
                  <c:v>0.17952643077334801</c:v>
                </c:pt>
                <c:pt idx="60">
                  <c:v>0.20225231741320199</c:v>
                </c:pt>
                <c:pt idx="61">
                  <c:v>0.202307602471264</c:v>
                </c:pt>
                <c:pt idx="62">
                  <c:v>0.20752848269839599</c:v>
                </c:pt>
                <c:pt idx="63">
                  <c:v>0.20758173221117801</c:v>
                </c:pt>
                <c:pt idx="64">
                  <c:v>0.21799887996019501</c:v>
                </c:pt>
                <c:pt idx="65">
                  <c:v>0.222932940888389</c:v>
                </c:pt>
                <c:pt idx="66">
                  <c:v>0.230082228685795</c:v>
                </c:pt>
                <c:pt idx="67">
                  <c:v>0.23554472469787499</c:v>
                </c:pt>
                <c:pt idx="68">
                  <c:v>0.24652107285816</c:v>
                </c:pt>
                <c:pt idx="69">
                  <c:v>0.24711134100250201</c:v>
                </c:pt>
                <c:pt idx="70">
                  <c:v>0.25016658497127597</c:v>
                </c:pt>
                <c:pt idx="71">
                  <c:v>0.260230262510597</c:v>
                </c:pt>
                <c:pt idx="72">
                  <c:v>0.26564971502023299</c:v>
                </c:pt>
                <c:pt idx="73">
                  <c:v>0.269622089305593</c:v>
                </c:pt>
                <c:pt idx="74">
                  <c:v>0.282023504030533</c:v>
                </c:pt>
                <c:pt idx="75">
                  <c:v>0.32037681066790402</c:v>
                </c:pt>
                <c:pt idx="76">
                  <c:v>0.32983476643633403</c:v>
                </c:pt>
                <c:pt idx="77">
                  <c:v>0.33263831047287801</c:v>
                </c:pt>
                <c:pt idx="78">
                  <c:v>0.33713514910119002</c:v>
                </c:pt>
                <c:pt idx="79">
                  <c:v>0.34033971028121401</c:v>
                </c:pt>
                <c:pt idx="80">
                  <c:v>0.36490052498077402</c:v>
                </c:pt>
                <c:pt idx="81">
                  <c:v>0.36540622845353898</c:v>
                </c:pt>
                <c:pt idx="82">
                  <c:v>0.40515562714831899</c:v>
                </c:pt>
                <c:pt idx="83">
                  <c:v>0.42092328932575601</c:v>
                </c:pt>
                <c:pt idx="84">
                  <c:v>0.426793813652589</c:v>
                </c:pt>
                <c:pt idx="85">
                  <c:v>0.43377702799488799</c:v>
                </c:pt>
                <c:pt idx="86">
                  <c:v>0.433844763430003</c:v>
                </c:pt>
                <c:pt idx="87">
                  <c:v>0.48721693472202399</c:v>
                </c:pt>
                <c:pt idx="88">
                  <c:v>0.49130932512752001</c:v>
                </c:pt>
                <c:pt idx="89">
                  <c:v>0.49505932872852298</c:v>
                </c:pt>
                <c:pt idx="90">
                  <c:v>0.53200784932890399</c:v>
                </c:pt>
                <c:pt idx="91">
                  <c:v>0.59179705003052296</c:v>
                </c:pt>
                <c:pt idx="92">
                  <c:v>0.65907144117420802</c:v>
                </c:pt>
                <c:pt idx="93">
                  <c:v>0.69352834059610602</c:v>
                </c:pt>
                <c:pt idx="94">
                  <c:v>0.71632284125923096</c:v>
                </c:pt>
                <c:pt idx="95">
                  <c:v>0.75556111272206605</c:v>
                </c:pt>
                <c:pt idx="96">
                  <c:v>0.78937296786321498</c:v>
                </c:pt>
                <c:pt idx="97">
                  <c:v>0.89333488865526101</c:v>
                </c:pt>
                <c:pt idx="98">
                  <c:v>0.99892737478362603</c:v>
                </c:pt>
                <c:pt idx="99">
                  <c:v>1.2198330492246401</c:v>
                </c:pt>
                <c:pt idx="100">
                  <c:v>1.2351900080567</c:v>
                </c:pt>
                <c:pt idx="101">
                  <c:v>1.2907830003254399</c:v>
                </c:pt>
                <c:pt idx="102">
                  <c:v>1.3471119092272501</c:v>
                </c:pt>
                <c:pt idx="103">
                  <c:v>1.4866823767564401</c:v>
                </c:pt>
                <c:pt idx="104">
                  <c:v>1.49667453131421</c:v>
                </c:pt>
                <c:pt idx="105">
                  <c:v>1.6543681257587199</c:v>
                </c:pt>
                <c:pt idx="106">
                  <c:v>1.7421272049015999</c:v>
                </c:pt>
                <c:pt idx="107">
                  <c:v>1.8087977666670001</c:v>
                </c:pt>
                <c:pt idx="108">
                  <c:v>1.9370212550519099</c:v>
                </c:pt>
                <c:pt idx="109">
                  <c:v>2.61719812844157</c:v>
                </c:pt>
                <c:pt idx="110">
                  <c:v>2.7368241296853699</c:v>
                </c:pt>
                <c:pt idx="111">
                  <c:v>2.73892009393031</c:v>
                </c:pt>
                <c:pt idx="112">
                  <c:v>2.8124332472178102</c:v>
                </c:pt>
                <c:pt idx="113">
                  <c:v>3.1756347034732002</c:v>
                </c:pt>
                <c:pt idx="114">
                  <c:v>3.34250970402721</c:v>
                </c:pt>
                <c:pt idx="115">
                  <c:v>4.8983714706630703</c:v>
                </c:pt>
                <c:pt idx="116">
                  <c:v>7.5374236733629498</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00-D5F8-4139-B226-83C5F4B0B847}"/>
            </c:ext>
          </c:extLst>
        </c:ser>
        <c:dLbls>
          <c:showLegendKey val="0"/>
          <c:showVal val="0"/>
          <c:showCatName val="0"/>
          <c:showSerName val="0"/>
          <c:showPercent val="0"/>
          <c:showBubbleSize val="0"/>
        </c:dLbls>
        <c:gapWidth val="72"/>
        <c:axId val="590419968"/>
        <c:axId val="590420624"/>
      </c:barChart>
      <c:catAx>
        <c:axId val="590419968"/>
        <c:scaling>
          <c:orientation val="minMax"/>
        </c:scaling>
        <c:delete val="1"/>
        <c:axPos val="l"/>
        <c:numFmt formatCode="General" sourceLinked="1"/>
        <c:majorTickMark val="none"/>
        <c:minorTickMark val="none"/>
        <c:tickLblPos val="nextTo"/>
        <c:crossAx val="590420624"/>
        <c:crosses val="autoZero"/>
        <c:auto val="1"/>
        <c:lblAlgn val="ctr"/>
        <c:lblOffset val="100"/>
        <c:noMultiLvlLbl val="0"/>
      </c:catAx>
      <c:valAx>
        <c:axId val="590420624"/>
        <c:scaling>
          <c:orientation val="minMax"/>
          <c:min val="-1.7500000000000002"/>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04199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314325</xdr:colOff>
      <xdr:row>1</xdr:row>
      <xdr:rowOff>2380</xdr:rowOff>
    </xdr:from>
    <xdr:to>
      <xdr:col>14</xdr:col>
      <xdr:colOff>352424</xdr:colOff>
      <xdr:row>68</xdr:row>
      <xdr:rowOff>114300</xdr:rowOff>
    </xdr:to>
    <xdr:graphicFrame macro="">
      <xdr:nvGraphicFramePr>
        <xdr:cNvPr id="2" name="Chart 1">
          <a:extLst>
            <a:ext uri="{FF2B5EF4-FFF2-40B4-BE49-F238E27FC236}">
              <a16:creationId xmlns:a16="http://schemas.microsoft.com/office/drawing/2014/main" id="{357FC60C-DBB5-46E6-B565-D62B4201E4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20.70653171296" createdVersion="6" refreshedVersion="6" minRefreshableVersion="3" recordCount="1034" xr:uid="{B264E6AA-7EE5-40E4-8351-9573F5296AC9}">
  <cacheSource type="worksheet">
    <worksheetSource ref="A1:H1048576" sheet="NBA Audience"/>
  </cacheSource>
  <cacheFields count="8">
    <cacheField name="Network Family" numFmtId="0">
      <sharedItems containsBlank="1"/>
    </cacheField>
    <cacheField name="Network" numFmtId="0">
      <sharedItems containsBlank="1" count="118">
        <s v="ABC"/>
        <s v="NBC"/>
        <s v="ESPN"/>
        <s v="CBS"/>
        <s v="FOX"/>
        <s v="CNN"/>
        <s v="TNT"/>
        <s v="AMC"/>
        <s v="TBS"/>
        <s v="FX"/>
        <s v="VH1"/>
        <s v="A&amp;E"/>
        <s v="USA Network"/>
        <s v="ESPN2"/>
        <s v="Food Network"/>
        <s v="Fox News"/>
        <s v="HGTV"/>
        <s v="BRAVO"/>
        <s v="Comedy Central"/>
        <s v="Paramount Network"/>
        <s v="History Channel"/>
        <s v="BET"/>
        <s v="E!"/>
        <s v="MSNBC"/>
        <s v="MTV"/>
        <s v="Discovery Channel"/>
        <s v="TLC"/>
        <s v="SYFY"/>
        <s v="NFL Network"/>
        <s v="Freeform"/>
        <s v="Lifetime"/>
        <s v="Fox Sports 1"/>
        <s v="National Geographic"/>
        <s v="FXX"/>
        <s v="Nick"/>
        <s v="truTV"/>
        <s v="Independent Film (IFC)"/>
        <s v="CNBC"/>
        <s v="CW"/>
        <s v="BBC America"/>
        <s v="WE TV"/>
        <s v="Investigation Discovery"/>
        <s v="TV ONE"/>
        <s v="Disney Channel"/>
        <s v="Animal Planet"/>
        <s v="ION"/>
        <s v="TV LAND"/>
        <s v="Disney Junior US"/>
        <s v="Adult Swim"/>
        <s v="Game Show"/>
        <s v="SundanceTV"/>
        <s v="PBS"/>
        <s v="Motor Trend Network"/>
        <s v="NBA TV"/>
        <s v="ESPNEWS"/>
        <s v="Hallmark"/>
        <s v="Oprah Winfrey Network"/>
        <s v="FX Movie Channel"/>
        <s v="Nick@Nite"/>
        <s v="Viceland"/>
        <s v="Cooking Channel"/>
        <s v="Lifetime Movies"/>
        <s v="OXYGEN"/>
        <s v="Cartoon Network"/>
        <s v="DIY"/>
        <s v="Nick Jr."/>
        <s v="Headline News"/>
        <s v="CMTV"/>
        <s v="Travel"/>
        <s v="Science Channel"/>
        <s v="National Geographic Wild"/>
        <s v="POP"/>
        <s v="WGN America"/>
        <s v="Destination America"/>
        <s v="Weather Channel"/>
        <s v="Reelz Channel"/>
        <s v="MLB Network"/>
        <s v="FYI"/>
        <s v="ESPNU"/>
        <s v="MTV2"/>
        <s v="Fox Business"/>
        <s v="Univision"/>
        <s v="Ovation"/>
        <s v="Hallmark Movies &amp; Mysteries"/>
        <s v="NBC Sports"/>
        <s v="Golf"/>
        <s v="Telemundo"/>
        <s v="American Heroes Channel"/>
        <s v="FXDEP"/>
        <s v="Smithsonian"/>
        <s v="Disney XD"/>
        <s v="Great American Country"/>
        <s v="UP TV"/>
        <s v="UniMas"/>
        <s v="Discovery Family Channel"/>
        <s v="BET Her"/>
        <s v="Nick Toons"/>
        <s v="Bloomberg HD"/>
        <s v="Universal Kids"/>
        <s v="Galavision"/>
        <s v="Outdoor Channel"/>
        <s v="Big Ten Network"/>
        <s v="Tennis Channel"/>
        <s v="Olympic Channel"/>
        <s v="INSP"/>
        <s v="TUDN"/>
        <s v="CBS Sports"/>
        <s v="RFD TV"/>
        <s v="The Sportsman Channel"/>
        <s v="NHL"/>
        <s v="ESPN Deportes"/>
        <s v="NBC Universo"/>
        <s v="Teen Nick"/>
        <s v="Discovery Life Channel"/>
        <s v="Logo"/>
        <s v="MyNetworkTV"/>
        <s v="PAC-12 Network"/>
        <m/>
      </sharedItems>
    </cacheField>
    <cacheField name="Daypart" numFmtId="0">
      <sharedItems containsBlank="1" count="10">
        <s v="PRIME TIME"/>
        <s v="DAY TIME"/>
        <s v="EARLY FRINGE"/>
        <s v="EARLY MORNING"/>
        <s v="LATE FRINGE AM"/>
        <s v="LATE FRINGE PM"/>
        <s v="OVER NIGHT"/>
        <s v="WEEKEND AFTERNOON"/>
        <s v="WEEKEND DAY"/>
        <m/>
      </sharedItems>
    </cacheField>
    <cacheField name="Category" numFmtId="0">
      <sharedItems containsBlank="1"/>
    </cacheField>
    <cacheField name="Week of 3/23-3/29_x000a_Segment Reach" numFmtId="10">
      <sharedItems containsString="0" containsBlank="1" containsNumber="1" minValue="1.5801628523108701E-5" maxValue="0.30434187861173001"/>
    </cacheField>
    <cacheField name="Week of 3/23-3/29_x000a_Incremental Segment Reach" numFmtId="10">
      <sharedItems containsString="0" containsBlank="1" containsNumber="1" minValue="-0.66570519767203595" maxValue="8.0952874010082692"/>
    </cacheField>
    <cacheField name="Week of 3/23-3/29_x000a_Avg Time Viewed (minutes)" numFmtId="43">
      <sharedItems containsString="0" containsBlank="1" containsNumber="1" minValue="10.1114296448135" maxValue="98.879131191767797"/>
    </cacheField>
    <cacheField name="WoW Change in Time Viewed" numFmtId="10">
      <sharedItems containsBlank="1" containsMixedTypes="1" containsNumber="1" minValue="-0.73958906586467144" maxValue="1.359335837119288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4">
  <r>
    <s v="The Walt Disney Company"/>
    <x v="0"/>
    <x v="0"/>
    <s v="Network (National)"/>
    <n v="0.30434187861173001"/>
    <n v="-4.7660904131863302E-2"/>
    <n v="61.024755712675002"/>
    <n v="1.6716458938024731E-2"/>
  </r>
  <r>
    <s v="NBCUniversal"/>
    <x v="1"/>
    <x v="0"/>
    <s v="Network (National)"/>
    <n v="0.30299220037198299"/>
    <n v="-9.9976039630765595E-2"/>
    <n v="62.471366689855003"/>
    <n v="-7.4472778879924764E-5"/>
  </r>
  <r>
    <s v="The Walt Disney Company"/>
    <x v="2"/>
    <x v="1"/>
    <s v="Sports"/>
    <n v="0.26971835733291"/>
    <n v="4.0075671879151296"/>
    <n v="72.199060532569703"/>
    <n v="-0.11728175014875818"/>
  </r>
  <r>
    <s v="The Walt Disney Company"/>
    <x v="2"/>
    <x v="2"/>
    <s v="Sports"/>
    <n v="0.238201277402595"/>
    <n v="3.8834359430249799"/>
    <n v="51.975407517298798"/>
    <n v="-0.15573315136461793"/>
  </r>
  <r>
    <s v="CBS Corporation"/>
    <x v="3"/>
    <x v="0"/>
    <s v="Network (National)"/>
    <n v="0.243182535961946"/>
    <n v="-0.16179069267215601"/>
    <n v="54.806057567564302"/>
    <n v="5.0137409899914519E-2"/>
  </r>
  <r>
    <s v="The Walt Disney Company"/>
    <x v="2"/>
    <x v="3"/>
    <s v="Sports"/>
    <n v="0.159413164189564"/>
    <n v="4.1555889844261102"/>
    <n v="50.913748275694303"/>
    <n v="-7.5062637978707103E-2"/>
  </r>
  <r>
    <s v="Fox Entertainment Group"/>
    <x v="4"/>
    <x v="0"/>
    <s v="Network (National)"/>
    <n v="0.23782991305516399"/>
    <n v="1.22566779145299E-2"/>
    <n v="46.660888952045497"/>
    <n v="1.7276814238052683E-2"/>
  </r>
  <r>
    <s v="Warner Media"/>
    <x v="5"/>
    <x v="0"/>
    <s v="News"/>
    <n v="0.20974827712966401"/>
    <n v="0.78937296786321498"/>
    <n v="59.229999378245701"/>
    <n v="3.6419459368195559E-2"/>
  </r>
  <r>
    <s v="The Walt Disney Company"/>
    <x v="0"/>
    <x v="2"/>
    <s v="Network (National)"/>
    <n v="0.20025345462484401"/>
    <n v="-2.1796670677041202E-2"/>
    <n v="40.778837694491202"/>
    <n v="2.5605753675823836E-2"/>
  </r>
  <r>
    <s v="Warner Media"/>
    <x v="6"/>
    <x v="0"/>
    <s v="General Cable"/>
    <n v="0.179872424645627"/>
    <n v="0.71632284125923096"/>
    <n v="51.305859743281502"/>
    <n v="-4.0581454203214108E-2"/>
  </r>
  <r>
    <s v="Warner Media"/>
    <x v="5"/>
    <x v="1"/>
    <s v="News"/>
    <n v="0.17135349773374201"/>
    <n v="0.62727449467176"/>
    <n v="89.608546202579006"/>
    <n v="0.17770368461158811"/>
  </r>
  <r>
    <s v="The Walt Disney Company"/>
    <x v="2"/>
    <x v="4"/>
    <s v="Sports"/>
    <n v="0.14860558710894101"/>
    <n v="4.9921018007556901"/>
    <n v="37.6647091466237"/>
    <n v="-0.11008514003861869"/>
  </r>
  <r>
    <s v="Warner Media"/>
    <x v="5"/>
    <x v="2"/>
    <s v="News"/>
    <n v="0.15216463586515999"/>
    <n v="0.74309008672973398"/>
    <n v="64.159591180762803"/>
    <n v="-5.6306074306860444E-2"/>
  </r>
  <r>
    <s v="NBCUniversal"/>
    <x v="1"/>
    <x v="2"/>
    <s v="Network (National)"/>
    <n v="0.15021691525872"/>
    <n v="-0.12960262050627"/>
    <n v="31.723390778724202"/>
    <n v="-7.7047116880215611E-3"/>
  </r>
  <r>
    <s v="The Walt Disney Company"/>
    <x v="2"/>
    <x v="5"/>
    <s v="Sports"/>
    <n v="0.149707135860663"/>
    <n v="4.6635881791404801"/>
    <n v="26.005228166006301"/>
    <n v="-0.14955052739321179"/>
  </r>
  <r>
    <s v="The Walt Disney Company"/>
    <x v="2"/>
    <x v="6"/>
    <s v="Sports"/>
    <n v="0.11309542128761201"/>
    <n v="4.7050187826165102"/>
    <n v="59.961877182189298"/>
    <n v="8.2868052965439157E-2"/>
  </r>
  <r>
    <s v="AMC Networks"/>
    <x v="7"/>
    <x v="0"/>
    <s v="General Cable"/>
    <n v="0.14678950909612501"/>
    <n v="0.32037681066790402"/>
    <n v="42.3326845114427"/>
    <n v="-3.1438866173106879E-2"/>
  </r>
  <r>
    <s v="CBS Corporation"/>
    <x v="3"/>
    <x v="1"/>
    <s v="Network (National)"/>
    <n v="0.135862090997246"/>
    <n v="-0.10865225473049001"/>
    <n v="60.817491005031698"/>
    <n v="3.3127630152409515E-3"/>
  </r>
  <r>
    <s v="The Walt Disney Company"/>
    <x v="0"/>
    <x v="3"/>
    <s v="Network (National)"/>
    <n v="0.131254722127848"/>
    <n v="-0.105850604463884"/>
    <n v="68.848960109459199"/>
    <n v="7.0907593351521761E-2"/>
  </r>
  <r>
    <s v="Warner Media"/>
    <x v="8"/>
    <x v="0"/>
    <s v="General Cable"/>
    <n v="0.122889486070777"/>
    <n v="0.20225231741320199"/>
    <n v="44.946938168681498"/>
    <n v="1.529726872725932E-2"/>
  </r>
  <r>
    <s v="The Walt Disney Company"/>
    <x v="0"/>
    <x v="1"/>
    <s v="Network (National)"/>
    <n v="0.12229452911057299"/>
    <n v="-5.4763322303967098E-2"/>
    <n v="47.308901421483696"/>
    <n v="1.5512562246202524E-2"/>
  </r>
  <r>
    <s v="The Walt Disney Company"/>
    <x v="9"/>
    <x v="0"/>
    <s v="General Cable"/>
    <n v="0.121590061488883"/>
    <n v="0.426793813652589"/>
    <n v="49.087406817557302"/>
    <n v="0.17888182253931306"/>
  </r>
  <r>
    <s v="Warner Media"/>
    <x v="5"/>
    <x v="7"/>
    <s v="News"/>
    <n v="0.121396885021033"/>
    <n v="0.65403879918476004"/>
    <n v="49.372791800320798"/>
    <n v="-7.8799521573459194E-2"/>
  </r>
  <r>
    <s v="Viacom Media Networks"/>
    <x v="10"/>
    <x v="0"/>
    <s v="General Cable"/>
    <n v="0.120414781043201"/>
    <n v="1.2351900080567"/>
    <n v="60.446006212991499"/>
    <n v="-2.9667603971473652E-2"/>
  </r>
  <r>
    <s v="A+E Networks"/>
    <x v="11"/>
    <x v="0"/>
    <s v="General Cable"/>
    <n v="0.119866907162352"/>
    <n v="0.269622089305593"/>
    <n v="53.257381104480203"/>
    <n v="-3.9914512129346512E-2"/>
  </r>
  <r>
    <s v="NBCUniversal"/>
    <x v="12"/>
    <x v="0"/>
    <s v="General Cable"/>
    <n v="0.119468128365077"/>
    <n v="0.433844763430003"/>
    <n v="46.440839076990201"/>
    <n v="-0.10952170100845415"/>
  </r>
  <r>
    <s v="The Walt Disney Company"/>
    <x v="2"/>
    <x v="0"/>
    <s v="Sports"/>
    <n v="0.268377955467962"/>
    <n v="3.1756347034732002"/>
    <n v="50.079159401754701"/>
    <n v="-6.4748700221846117E-2"/>
  </r>
  <r>
    <s v="Warner Media"/>
    <x v="6"/>
    <x v="5"/>
    <s v="General Cable"/>
    <n v="0.11831837537683999"/>
    <n v="0.78647932704136803"/>
    <n v="38.230840522785499"/>
    <n v="2.177745439465956E-2"/>
  </r>
  <r>
    <s v="Warner Media"/>
    <x v="6"/>
    <x v="4"/>
    <s v="General Cable"/>
    <n v="0.116303903814455"/>
    <n v="0.70847385782921601"/>
    <n v="41.1160257005197"/>
    <n v="9.8045793095633826E-2"/>
  </r>
  <r>
    <s v="CBS Corporation"/>
    <x v="3"/>
    <x v="2"/>
    <s v="Network (National)"/>
    <n v="0.11490928192402899"/>
    <n v="-0.15972129224024201"/>
    <n v="29.366798966562001"/>
    <n v="1.4485399958186242E-2"/>
  </r>
  <r>
    <s v="The Walt Disney Company"/>
    <x v="13"/>
    <x v="1"/>
    <s v="Sports"/>
    <n v="0.11437342126349299"/>
    <n v="4.3291981724031299"/>
    <n v="32.965796213972801"/>
    <n v="-0.11794396755933126"/>
  </r>
  <r>
    <s v="The Walt Disney Company"/>
    <x v="2"/>
    <x v="7"/>
    <s v="Sports"/>
    <n v="6.34281688917777E-2"/>
    <n v="3.3180693312471199"/>
    <n v="34.528328012984304"/>
    <n v="-0.27149472670627123"/>
  </r>
  <r>
    <s v="Discovery Communications"/>
    <x v="14"/>
    <x v="0"/>
    <s v="General Cable"/>
    <n v="0.11116524653486499"/>
    <n v="0.15280391562267701"/>
    <n v="48.339519462072197"/>
    <n v="1.0876295663096692E-2"/>
  </r>
  <r>
    <s v="Fox Entertainment Group"/>
    <x v="15"/>
    <x v="0"/>
    <s v="News"/>
    <n v="0.109338990434848"/>
    <n v="-0.215824664896833"/>
    <n v="56.405828941804501"/>
    <n v="8.5446909612685289E-3"/>
  </r>
  <r>
    <s v="Warner Media"/>
    <x v="5"/>
    <x v="5"/>
    <s v="News"/>
    <n v="0.106886633494869"/>
    <n v="0.91581415265185895"/>
    <n v="33.823385973302003"/>
    <n v="-9.0626122959190508E-2"/>
  </r>
  <r>
    <s v="The Walt Disney Company"/>
    <x v="0"/>
    <x v="7"/>
    <s v="Network (National)"/>
    <n v="0.10628745490144099"/>
    <n v="0.22954015775214601"/>
    <n v="28.508388796704001"/>
    <n v="3.5102593984031517E-2"/>
  </r>
  <r>
    <s v="Discovery Communications"/>
    <x v="16"/>
    <x v="0"/>
    <s v="General Cable"/>
    <n v="0.10576393962935"/>
    <n v="-5.1285965927888699E-2"/>
    <n v="48.7598060777323"/>
    <n v="2.070646554042261E-2"/>
  </r>
  <r>
    <s v="NBCUniversal"/>
    <x v="1"/>
    <x v="1"/>
    <s v="Network (National)"/>
    <n v="0.10565704392003"/>
    <n v="-0.231919692815132"/>
    <n v="50.75"/>
    <n v="3.4469584123112025E-2"/>
  </r>
  <r>
    <s v="The Walt Disney Company"/>
    <x v="9"/>
    <x v="2"/>
    <s v="General Cable"/>
    <n v="0.103222471930112"/>
    <n v="0.518552805939269"/>
    <n v="53.465028930803797"/>
    <n v="0.25022765084881088"/>
  </r>
  <r>
    <s v="NBCUniversal"/>
    <x v="17"/>
    <x v="0"/>
    <s v="General Cable"/>
    <n v="0.10138814966924201"/>
    <n v="0.24652107285816"/>
    <n v="50.3180703846242"/>
    <n v="-0.14503884133206976"/>
  </r>
  <r>
    <s v="Viacom Media Networks"/>
    <x v="18"/>
    <x v="0"/>
    <s v="General Cable"/>
    <n v="9.9407583274712302E-2"/>
    <n v="0.69352834059610602"/>
    <n v="41.296409800322799"/>
    <n v="-9.3553368044337298E-4"/>
  </r>
  <r>
    <s v="Fox Entertainment Group"/>
    <x v="15"/>
    <x v="1"/>
    <s v="News"/>
    <n v="9.6826236670325E-2"/>
    <n v="-0.29841785292876699"/>
    <n v="88.197374046334801"/>
    <n v="0.11727488249301027"/>
  </r>
  <r>
    <s v="NBCUniversal"/>
    <x v="1"/>
    <x v="3"/>
    <s v="Network (National)"/>
    <n v="9.5329410727909097E-2"/>
    <n v="-0.21640853677831901"/>
    <n v="63.953064411567503"/>
    <n v="4.0403987248006264E-2"/>
  </r>
  <r>
    <s v="Viacom Media Networks"/>
    <x v="19"/>
    <x v="0"/>
    <s v="General Cable"/>
    <n v="9.4601165065902507E-2"/>
    <n v="0.282023504030533"/>
    <n v="37.675255013795002"/>
    <n v="1.6254120576358631E-2"/>
  </r>
  <r>
    <s v="A+E Networks"/>
    <x v="20"/>
    <x v="0"/>
    <s v="General Cable"/>
    <n v="9.2661416525383802E-2"/>
    <n v="-0.11051303070162399"/>
    <n v="45.380584205410699"/>
    <n v="5.6022687941283587E-2"/>
  </r>
  <r>
    <s v="Fox Entertainment Group"/>
    <x v="15"/>
    <x v="2"/>
    <s v="News"/>
    <n v="9.0513770311416497E-2"/>
    <n v="-0.29362110830001598"/>
    <n v="68.011504922662695"/>
    <n v="3.0230739865523017E-2"/>
  </r>
  <r>
    <s v="Warner Media"/>
    <x v="5"/>
    <x v="3"/>
    <s v="News"/>
    <n v="8.9428120221745802E-2"/>
    <n v="0.56817746163709104"/>
    <n v="57.619698051469001"/>
    <n v="4.9288640955905058E-2"/>
  </r>
  <r>
    <s v="Viacom Media Networks"/>
    <x v="21"/>
    <x v="0"/>
    <s v="General Cable"/>
    <n v="8.8449011544648695E-2"/>
    <n v="1.2198330492246401"/>
    <n v="51.386180908203997"/>
    <n v="4.4344393207526325E-2"/>
  </r>
  <r>
    <s v="Warner Media"/>
    <x v="6"/>
    <x v="7"/>
    <s v="General Cable"/>
    <n v="8.6818367021700593E-2"/>
    <n v="0.56085684205847697"/>
    <n v="46.736485132361501"/>
    <n v="-6.2610664750236715E-3"/>
  </r>
  <r>
    <s v="NBCUniversal"/>
    <x v="22"/>
    <x v="0"/>
    <s v="General Cable"/>
    <n v="8.5947790403696406E-2"/>
    <n v="0.33263831047287801"/>
    <n v="39.0063301744228"/>
    <n v="7.2043851407017731E-2"/>
  </r>
  <r>
    <s v="NBCUniversal"/>
    <x v="23"/>
    <x v="0"/>
    <s v="News"/>
    <n v="8.4937019819667003E-2"/>
    <n v="0.42092328932575601"/>
    <n v="56.941025596948997"/>
    <n v="-2.862506002253221E-2"/>
  </r>
  <r>
    <s v="AMC Networks"/>
    <x v="7"/>
    <x v="4"/>
    <s v="General Cable"/>
    <n v="8.4736419512850006E-2"/>
    <n v="0.35676815274004198"/>
    <n v="31.198509131983499"/>
    <n v="-0.12826349167140411"/>
  </r>
  <r>
    <s v="Warner Media"/>
    <x v="5"/>
    <x v="4"/>
    <s v="News"/>
    <n v="8.2963467552698497E-2"/>
    <n v="0.89418329804880403"/>
    <n v="38.687720513187699"/>
    <n v="-0.10912991504622144"/>
  </r>
  <r>
    <s v="Viacom Media Networks"/>
    <x v="24"/>
    <x v="0"/>
    <s v="General Cable"/>
    <n v="8.2863257861807399E-2"/>
    <n v="0.34033971028121401"/>
    <n v="46.2933519364585"/>
    <n v="3.6334102742939189E-2"/>
  </r>
  <r>
    <s v="AMC Networks"/>
    <x v="7"/>
    <x v="5"/>
    <s v="General Cable"/>
    <n v="7.9921881319539201E-2"/>
    <n v="0.32262559921773498"/>
    <n v="29.860774846199298"/>
    <n v="-7.8443872997762731E-2"/>
  </r>
  <r>
    <s v="Discovery Communications"/>
    <x v="25"/>
    <x v="0"/>
    <s v="General Cable"/>
    <n v="7.9181242063671498E-2"/>
    <n v="-0.10502356139356001"/>
    <n v="46.3871233587478"/>
    <n v="-6.092097527423801E-2"/>
  </r>
  <r>
    <s v="Warner Media"/>
    <x v="5"/>
    <x v="8"/>
    <s v="News"/>
    <n v="7.84474583073521E-2"/>
    <n v="0.46547493328476203"/>
    <n v="39.858967594743703"/>
    <n v="-0.16634109058573932"/>
  </r>
  <r>
    <s v="Fox Entertainment Group"/>
    <x v="15"/>
    <x v="3"/>
    <s v="News"/>
    <n v="7.6936047370279995E-2"/>
    <n v="-0.35912276544202398"/>
    <n v="75.305662930463001"/>
    <n v="9.0742433328725391E-2"/>
  </r>
  <r>
    <s v="The Walt Disney Company"/>
    <x v="0"/>
    <x v="5"/>
    <s v="Network (National)"/>
    <n v="7.6846258483563495E-2"/>
    <n v="-4.3749019311857401E-2"/>
    <n v="27.829069340777"/>
    <n v="0.25119301318751797"/>
  </r>
  <r>
    <s v="Discovery Communications"/>
    <x v="26"/>
    <x v="0"/>
    <s v="General Cable"/>
    <n v="7.6358365151375299E-2"/>
    <n v="-0.19632795656389701"/>
    <n v="51.766455581722802"/>
    <n v="4.5511010567145946E-2"/>
  </r>
  <r>
    <s v="Warner Media"/>
    <x v="5"/>
    <x v="6"/>
    <s v="News"/>
    <n v="7.6170025411705103E-2"/>
    <n v="0.73583594058809998"/>
    <n v="58.526457569654198"/>
    <n v="4.0458100903007943E-2"/>
  </r>
  <r>
    <s v="AMC Networks"/>
    <x v="7"/>
    <x v="2"/>
    <s v="General Cable"/>
    <n v="7.5592830603024297E-2"/>
    <n v="0.31570919524229302"/>
    <n v="41.016159881717797"/>
    <n v="6.1068039552760182E-2"/>
  </r>
  <r>
    <s v="Warner Media"/>
    <x v="6"/>
    <x v="2"/>
    <s v="General Cable"/>
    <n v="7.5280799891371694E-2"/>
    <n v="0.52874054397593595"/>
    <n v="42.910741313758301"/>
    <n v="-5.2722087184761672E-2"/>
  </r>
  <r>
    <s v="NBCUniversal"/>
    <x v="27"/>
    <x v="0"/>
    <s v="General Cable"/>
    <n v="7.5227863118389596E-2"/>
    <n v="0.21799887996019501"/>
    <n v="47.129450162367"/>
    <n v="0.14670195042255471"/>
  </r>
  <r>
    <s v="National Football League"/>
    <x v="28"/>
    <x v="0"/>
    <s v="Sports"/>
    <n v="7.3013221282898499E-2"/>
    <n v="2.8124332472178102"/>
    <n v="39.399723340644798"/>
    <n v="-1.8367900134697093E-2"/>
  </r>
  <r>
    <s v="The Walt Disney Company"/>
    <x v="13"/>
    <x v="2"/>
    <s v="Sports"/>
    <n v="7.2324441782589899E-2"/>
    <n v="4.2356238534411101"/>
    <n v="30.8065177256697"/>
    <n v="8.0150552184410126E-2"/>
  </r>
  <r>
    <s v="The Walt Disney Company"/>
    <x v="13"/>
    <x v="0"/>
    <s v="Sports"/>
    <n v="7.1682786062645401E-2"/>
    <n v="3.34250970402721"/>
    <n v="28.402515345036999"/>
    <n v="-5.9698692842486672E-3"/>
  </r>
  <r>
    <s v="NBCUniversal"/>
    <x v="27"/>
    <x v="2"/>
    <s v="General Cable"/>
    <n v="7.1660304558785901E-2"/>
    <n v="0.17167426331055"/>
    <n v="49.083128498403703"/>
    <n v="0.25503850011170548"/>
  </r>
  <r>
    <s v="NBCUniversal"/>
    <x v="23"/>
    <x v="1"/>
    <s v="News"/>
    <n v="7.1314968060659803E-2"/>
    <n v="0.28937862344819998"/>
    <n v="72.204056840753793"/>
    <n v="5.5543829396432397E-2"/>
  </r>
  <r>
    <s v="Discovery Communications"/>
    <x v="16"/>
    <x v="2"/>
    <s v="General Cable"/>
    <n v="7.08663675105385E-2"/>
    <n v="-5.7791232670271801E-2"/>
    <n v="47.925700425263301"/>
    <n v="-7.0674960467573808E-2"/>
  </r>
  <r>
    <s v="Warner Media"/>
    <x v="8"/>
    <x v="2"/>
    <s v="General Cable"/>
    <n v="7.0793040809226201E-2"/>
    <n v="0.250708299018082"/>
    <n v="37.512931219182803"/>
    <n v="0.123839362902572"/>
  </r>
  <r>
    <s v="NBCUniversal"/>
    <x v="23"/>
    <x v="2"/>
    <s v="News"/>
    <n v="7.0178058535437696E-2"/>
    <n v="0.35854792846147099"/>
    <n v="64.321024109015497"/>
    <n v="-1.6630901617085421E-2"/>
  </r>
  <r>
    <s v="The Walt Disney Company"/>
    <x v="29"/>
    <x v="0"/>
    <s v="General Cable"/>
    <n v="7.0075477404265799E-2"/>
    <n v="0.17220724487486599"/>
    <n v="41.056646186925001"/>
    <n v="-4.2534460012162718E-2"/>
  </r>
  <r>
    <s v="Discovery Communications"/>
    <x v="14"/>
    <x v="2"/>
    <s v="General Cable"/>
    <n v="6.9777559481389098E-2"/>
    <n v="0.24061737377560499"/>
    <n v="46.254701187536"/>
    <n v="4.2521405097511733E-3"/>
  </r>
  <r>
    <s v="Viacom Media Networks"/>
    <x v="10"/>
    <x v="2"/>
    <s v="General Cable"/>
    <n v="6.97332257294037E-2"/>
    <n v="1.1412652356495401"/>
    <n v="46.970888583222496"/>
    <n v="5.9423252190808601E-2"/>
  </r>
  <r>
    <s v="The Walt Disney Company"/>
    <x v="0"/>
    <x v="8"/>
    <s v="Network (National)"/>
    <n v="6.89785965185815E-2"/>
    <n v="-0.143363252266824"/>
    <n v="34.5136762281603"/>
    <n v="-8.9503538380942653E-3"/>
  </r>
  <r>
    <s v="NBCUniversal"/>
    <x v="1"/>
    <x v="4"/>
    <s v="Network (National)"/>
    <n v="6.8076280592662505E-2"/>
    <n v="-6.6781106837386195E-2"/>
    <n v="30.197294218138801"/>
    <n v="-6.1685356427296008E-2"/>
  </r>
  <r>
    <s v="Fox Entertainment Group"/>
    <x v="15"/>
    <x v="4"/>
    <s v="News"/>
    <n v="6.7301639936725305E-2"/>
    <n v="-0.15468670610829"/>
    <n v="39.234096014043999"/>
    <n v="-6.6742427784959923E-2"/>
  </r>
  <r>
    <s v="Warner Media"/>
    <x v="8"/>
    <x v="7"/>
    <s v="General Cable"/>
    <n v="6.6167095156408298E-2"/>
    <n v="0.32414342719390699"/>
    <n v="44.045044044877201"/>
    <n v="8.160031533258251E-2"/>
  </r>
  <r>
    <s v="Discovery Communications"/>
    <x v="14"/>
    <x v="7"/>
    <s v="General Cable"/>
    <n v="6.5216155446999893E-2"/>
    <n v="0.17035583174750701"/>
    <n v="46.260055478119199"/>
    <n v="1.4839210420213092E-2"/>
  </r>
  <r>
    <s v="A+E Networks"/>
    <x v="11"/>
    <x v="5"/>
    <s v="General Cable"/>
    <n v="6.45355127701005E-2"/>
    <n v="0.22211027157691099"/>
    <n v="41.3704309674985"/>
    <n v="-3.6793130761820246E-2"/>
  </r>
  <r>
    <s v="The Walt Disney Company"/>
    <x v="9"/>
    <x v="1"/>
    <s v="General Cable"/>
    <n v="6.3792898653802901E-2"/>
    <n v="0.38832820986810401"/>
    <n v="47.004561477939497"/>
    <n v="-1.5978605509885405E-2"/>
  </r>
  <r>
    <s v="Discovery Communications"/>
    <x v="16"/>
    <x v="1"/>
    <s v="General Cable"/>
    <n v="6.3609384167174501E-2"/>
    <n v="-0.133033760002748"/>
    <n v="65.819385528091303"/>
    <n v="3.6135126954597037E-2"/>
  </r>
  <r>
    <s v="The Walt Disney Company"/>
    <x v="2"/>
    <x v="8"/>
    <s v="Sports"/>
    <n v="0.118355278942037"/>
    <n v="3.7335992160503402"/>
    <n v="39.753163706003498"/>
    <n v="-9.4487629679044838E-2"/>
  </r>
  <r>
    <s v="A+E Networks"/>
    <x v="30"/>
    <x v="0"/>
    <s v="General Cable"/>
    <n v="6.3364858852096695E-2"/>
    <n v="0.14438416291012099"/>
    <n v="52.1535353211355"/>
    <n v="2.7759049253547149E-2"/>
  </r>
  <r>
    <s v="The Walt Disney Company"/>
    <x v="0"/>
    <x v="4"/>
    <s v="Network (National)"/>
    <n v="6.3064654822531402E-2"/>
    <n v="3.4457884127138801E-2"/>
    <n v="32.200878239423503"/>
    <n v="-1.8265907334649223E-2"/>
  </r>
  <r>
    <s v="Fox Entertainment Group"/>
    <x v="15"/>
    <x v="7"/>
    <s v="News"/>
    <n v="6.2918626107808504E-2"/>
    <n v="-0.28608390564851099"/>
    <n v="41.343259255743"/>
    <n v="-0.25745160576135223"/>
  </r>
  <r>
    <s v="NBCUniversal"/>
    <x v="12"/>
    <x v="2"/>
    <s v="General Cable"/>
    <n v="6.2525108664837598E-2"/>
    <n v="0.188257294869001"/>
    <n v="58.8685413771613"/>
    <n v="6.5254051748944095E-2"/>
  </r>
  <r>
    <s v="Discovery Communications"/>
    <x v="16"/>
    <x v="7"/>
    <s v="General Cable"/>
    <n v="6.1379306085374098E-2"/>
    <n v="-0.12092343043079901"/>
    <n v="60.5499194823567"/>
    <n v="6.0219768435164661E-2"/>
  </r>
  <r>
    <s v="Fox Entertainment Group"/>
    <x v="31"/>
    <x v="1"/>
    <s v="Sports"/>
    <n v="6.1350336201418103E-2"/>
    <n v="3.6020923821662301"/>
    <n v="57.284764678888799"/>
    <n v="0.46302178489818474"/>
  </r>
  <r>
    <s v="NBCUniversal"/>
    <x v="1"/>
    <x v="8"/>
    <s v="Network (National)"/>
    <n v="6.0180290666139898E-2"/>
    <n v="-0.26121086060651999"/>
    <n v="33.639837359397497"/>
    <n v="2.2022413438290107E-2"/>
  </r>
  <r>
    <s v="CBS Corporation"/>
    <x v="3"/>
    <x v="3"/>
    <s v="Network (National)"/>
    <n v="5.9606788934169597E-2"/>
    <n v="-0.24412586607696701"/>
    <n v="49.274526229674301"/>
    <n v="-4.8061986216448416E-2"/>
  </r>
  <r>
    <s v="Fox Entertainment Group"/>
    <x v="4"/>
    <x v="1"/>
    <s v="Network (National)"/>
    <n v="5.88969532502732E-2"/>
    <n v="3.3994860841699802E-2"/>
    <n v="37.460214125965202"/>
    <n v="5.2619485325893153E-2"/>
  </r>
  <r>
    <s v="The Walt Disney Company"/>
    <x v="32"/>
    <x v="0"/>
    <s v="General Cable"/>
    <n v="5.8630680509460999E-2"/>
    <n v="0.26564971502023299"/>
    <n v="36.2970248428608"/>
    <n v="-3.220013627123073E-3"/>
  </r>
  <r>
    <s v="A+E Networks"/>
    <x v="11"/>
    <x v="2"/>
    <s v="General Cable"/>
    <n v="5.83403902525425E-2"/>
    <n v="0.29516144526843102"/>
    <n v="53.141351172645003"/>
    <n v="7.1235119087133661E-2"/>
  </r>
  <r>
    <s v="Fox Entertainment Group"/>
    <x v="4"/>
    <x v="2"/>
    <s v="Network (National)"/>
    <n v="5.7709933793526902E-2"/>
    <n v="6.1846257531278898E-2"/>
    <n v="30.928323942127701"/>
    <n v="2.6571548185342599E-2"/>
  </r>
  <r>
    <s v="Fox Entertainment Group"/>
    <x v="15"/>
    <x v="5"/>
    <s v="News"/>
    <n v="5.72962604047371E-2"/>
    <n v="-0.19298434988011201"/>
    <n v="33.382197848666998"/>
    <n v="-6.1169143977825448E-2"/>
  </r>
  <r>
    <s v="NBCUniversal"/>
    <x v="27"/>
    <x v="1"/>
    <s v="General Cable"/>
    <n v="5.6520420912045101E-2"/>
    <n v="4.427021426885E-2"/>
    <n v="44.191613275237202"/>
    <n v="2.3972270431653706E-3"/>
  </r>
  <r>
    <s v="Warner Media"/>
    <x v="8"/>
    <x v="1"/>
    <s v="General Cable"/>
    <n v="5.6128931347118702E-2"/>
    <n v="0.100433387834962"/>
    <n v="71.411949919321501"/>
    <n v="9.2917141120448812E-2"/>
  </r>
  <r>
    <s v="National Football League"/>
    <x v="28"/>
    <x v="2"/>
    <s v="Sports"/>
    <n v="5.5220063879464799E-2"/>
    <n v="2.66608235348775"/>
    <n v="38.579964337578303"/>
    <n v="-0.20233638885561855"/>
  </r>
  <r>
    <s v="Viacom Media Networks"/>
    <x v="18"/>
    <x v="2"/>
    <s v="General Cable"/>
    <n v="5.5191565983848202E-2"/>
    <n v="0.79276238533200705"/>
    <n v="39.543379180198698"/>
    <n v="-0.17647074704003476"/>
  </r>
  <r>
    <s v="Viacom Media Networks"/>
    <x v="18"/>
    <x v="7"/>
    <s v="General Cable"/>
    <n v="5.4954954321135799E-2"/>
    <n v="0.54148621151228105"/>
    <n v="48.931192931214802"/>
    <n v="0.23811544183543726"/>
  </r>
  <r>
    <s v="CBS Corporation"/>
    <x v="3"/>
    <x v="8"/>
    <s v="Network (National)"/>
    <n v="5.4744027952088603E-2"/>
    <n v="-0.34011286625679998"/>
    <n v="37.657818050995303"/>
    <n v="1.1320167221134157E-2"/>
  </r>
  <r>
    <s v="Warner Media"/>
    <x v="6"/>
    <x v="6"/>
    <s v="General Cable"/>
    <n v="5.4644301916383399E-2"/>
    <n v="0.56488333131345603"/>
    <n v="47.812717975984498"/>
    <n v="-0.12370252449911757"/>
  </r>
  <r>
    <s v="A+E Networks"/>
    <x v="11"/>
    <x v="1"/>
    <s v="General Cable"/>
    <n v="5.4142039704354598E-2"/>
    <n v="0.29928676743159999"/>
    <n v="68.401360458366199"/>
    <n v="4.4837785456447551E-2"/>
  </r>
  <r>
    <s v="Viacom Media Networks"/>
    <x v="10"/>
    <x v="1"/>
    <s v="General Cable"/>
    <n v="5.4026027664193399E-2"/>
    <n v="1.07511028840461"/>
    <n v="54.112581869209002"/>
    <n v="1.8914384301760765E-2"/>
  </r>
  <r>
    <s v="Viacom Media Networks"/>
    <x v="19"/>
    <x v="2"/>
    <s v="General Cable"/>
    <n v="5.4018512896450203E-2"/>
    <n v="0.201455596828399"/>
    <n v="35.788603454787797"/>
    <n v="-9.147916747614792E-3"/>
  </r>
  <r>
    <s v="Viacom Media Networks"/>
    <x v="21"/>
    <x v="2"/>
    <s v="General Cable"/>
    <n v="5.3954343887844897E-2"/>
    <n v="1.36950179220377"/>
    <n v="48.6448984879178"/>
    <n v="-4.1217618343994476E-2"/>
  </r>
  <r>
    <s v="The Walt Disney Company"/>
    <x v="9"/>
    <x v="5"/>
    <s v="General Cable"/>
    <n v="5.3512641782039197E-2"/>
    <n v="0.479624132533775"/>
    <n v="35.357497470352001"/>
    <n v="5.1649976461848282E-2"/>
  </r>
  <r>
    <s v="Fox Entertainment Group"/>
    <x v="4"/>
    <x v="4"/>
    <s v="Network (National)"/>
    <n v="5.3398254023885497E-2"/>
    <n v="0.107993385011558"/>
    <n v="24.564640344832"/>
    <n v="4.2238646642600757E-3"/>
  </r>
  <r>
    <s v="The Walt Disney Company"/>
    <x v="9"/>
    <x v="7"/>
    <s v="General Cable"/>
    <n v="5.3055294059835903E-2"/>
    <n v="0.24214422944366501"/>
    <n v="49.0392639891543"/>
    <n v="-2.8363165698580609E-2"/>
  </r>
  <r>
    <s v="NBCUniversal"/>
    <x v="1"/>
    <x v="7"/>
    <s v="Network (National)"/>
    <n v="5.2803828332375798E-2"/>
    <n v="-0.17994071523736599"/>
    <n v="22.375988089980801"/>
    <n v="3.3773382622480218E-2"/>
  </r>
  <r>
    <s v="Fox Entertainment Group"/>
    <x v="15"/>
    <x v="8"/>
    <s v="News"/>
    <n v="5.2675275190154899E-2"/>
    <n v="-0.39279331552122798"/>
    <n v="44.284206525016202"/>
    <n v="-8.3040581825020096E-2"/>
  </r>
  <r>
    <s v="The Walt Disney Company"/>
    <x v="33"/>
    <x v="0"/>
    <s v="General Cable"/>
    <n v="5.2208175270798102E-2"/>
    <n v="0.65907144117420802"/>
    <n v="33.652595419616802"/>
    <n v="1.3106554465035761E-2"/>
  </r>
  <r>
    <s v="NBCUniversal"/>
    <x v="12"/>
    <x v="1"/>
    <s v="General Cable"/>
    <n v="5.2144584506882398E-2"/>
    <n v="0.120835907799116"/>
    <n v="72.786557757563699"/>
    <n v="2.9124734806867596E-2"/>
  </r>
  <r>
    <s v="Viacom Media Networks"/>
    <x v="21"/>
    <x v="5"/>
    <s v="General Cable"/>
    <n v="5.2130603929642999E-2"/>
    <n v="1.1563739557488799"/>
    <n v="33.105416543436498"/>
    <n v="-0.11458436838519714"/>
  </r>
  <r>
    <s v="Warner Media"/>
    <x v="6"/>
    <x v="8"/>
    <s v="General Cable"/>
    <n v="5.2098099316784503E-2"/>
    <n v="0.38871800521725802"/>
    <n v="56.852019843189197"/>
    <n v="0.23777525805150632"/>
  </r>
  <r>
    <s v="Viacom Media Networks"/>
    <x v="34"/>
    <x v="1"/>
    <s v="Children"/>
    <n v="5.1011915382032098E-2"/>
    <n v="0.18733279108525899"/>
    <n v="55.633639053425703"/>
    <n v="0.16077481106470046"/>
  </r>
  <r>
    <s v="NBCUniversal"/>
    <x v="23"/>
    <x v="7"/>
    <s v="News"/>
    <n v="5.0742908595041901E-2"/>
    <n v="0.38170415202963598"/>
    <n v="43.939943071397501"/>
    <n v="9.2398134356324893E-2"/>
  </r>
  <r>
    <s v="NBCUniversal"/>
    <x v="1"/>
    <x v="5"/>
    <s v="Network (National)"/>
    <n v="5.0636580795790198E-2"/>
    <n v="5.83456068491227E-4"/>
    <n v="27.701812935310301"/>
    <n v="-0.17548383748642066"/>
  </r>
  <r>
    <s v="The Walt Disney Company"/>
    <x v="9"/>
    <x v="4"/>
    <s v="General Cable"/>
    <n v="5.0397175181830997E-2"/>
    <n v="0.54227669854013605"/>
    <n v="39.599793100475502"/>
    <n v="3.1235567363157125E-2"/>
  </r>
  <r>
    <s v="Discovery Communications"/>
    <x v="14"/>
    <x v="1"/>
    <s v="General Cable"/>
    <n v="4.97295676845197E-2"/>
    <n v="5.1234086774304299E-2"/>
    <n v="48.814552989751299"/>
    <n v="3.2805157820325753E-2"/>
  </r>
  <r>
    <s v="Viacom Media Networks"/>
    <x v="24"/>
    <x v="2"/>
    <s v="General Cable"/>
    <n v="4.9004737847039202E-2"/>
    <n v="0.482170634299525"/>
    <n v="41.498417950169298"/>
    <n v="7.1447898901563445E-2"/>
  </r>
  <r>
    <s v="Warner Media"/>
    <x v="35"/>
    <x v="0"/>
    <s v="General Cable"/>
    <n v="4.8974566208468601E-2"/>
    <n v="0.49130932512752001"/>
    <n v="34.010349651166798"/>
    <n v="-0.12697519830628673"/>
  </r>
  <r>
    <s v="Viacom Media Networks"/>
    <x v="10"/>
    <x v="5"/>
    <s v="General Cable"/>
    <n v="4.8656470335466398E-2"/>
    <n v="1.3919989044454899"/>
    <n v="34.895363071677203"/>
    <n v="2.3472957443164161E-2"/>
  </r>
  <r>
    <s v="AMC Networks"/>
    <x v="36"/>
    <x v="0"/>
    <s v="General Cable"/>
    <n v="4.84861110098413E-2"/>
    <n v="0.43377702799488799"/>
    <n v="36.5"/>
    <n v="3.834326955686039E-2"/>
  </r>
  <r>
    <s v="A+E Networks"/>
    <x v="11"/>
    <x v="4"/>
    <s v="General Cable"/>
    <n v="4.84560893496985E-2"/>
    <n v="0.41425242074559099"/>
    <n v="42.608636477109997"/>
    <n v="-7.3088369272932649E-2"/>
  </r>
  <r>
    <s v="Viacom Media Networks"/>
    <x v="19"/>
    <x v="5"/>
    <s v="General Cable"/>
    <n v="4.7778476007831999E-2"/>
    <n v="0.49924111079970301"/>
    <n v="32.742643186330298"/>
    <n v="7.8730760324618884E-2"/>
  </r>
  <r>
    <s v="NBCUniversal"/>
    <x v="37"/>
    <x v="0"/>
    <s v="News"/>
    <n v="4.7747856890511003E-2"/>
    <n v="0.53200784932890399"/>
    <n v="39.256082432472297"/>
    <n v="6.0039686158393793E-2"/>
  </r>
  <r>
    <s v="AMC Networks"/>
    <x v="7"/>
    <x v="7"/>
    <s v="General Cable"/>
    <n v="4.7259969101543897E-2"/>
    <n v="0.31981844622143601"/>
    <n v="39.272316857867203"/>
    <n v="3.728412894277483E-2"/>
  </r>
  <r>
    <s v="A+E Networks"/>
    <x v="20"/>
    <x v="2"/>
    <s v="General Cable"/>
    <n v="4.7125343786676599E-2"/>
    <n v="-4.5682975431440599E-2"/>
    <n v="40.608924207009501"/>
    <n v="5.9979923654874014E-2"/>
  </r>
  <r>
    <s v="NBCUniversal"/>
    <x v="23"/>
    <x v="3"/>
    <s v="News"/>
    <n v="4.6960912323922202E-2"/>
    <n v="0.210241089136882"/>
    <n v="68.021897352131006"/>
    <n v="-2.7113043266106897E-2"/>
  </r>
  <r>
    <s v="Discovery Communications"/>
    <x v="16"/>
    <x v="8"/>
    <s v="General Cable"/>
    <n v="4.6463588937329298E-2"/>
    <n v="-0.115652619947334"/>
    <n v="48.854758962783002"/>
    <n v="1.5172997696761057E-2"/>
  </r>
  <r>
    <s v="AMC Networks"/>
    <x v="7"/>
    <x v="1"/>
    <s v="General Cable"/>
    <n v="4.6363187854563899E-2"/>
    <n v="0.221016437250207"/>
    <n v="42.2412477821753"/>
    <n v="-3.3472209092642292E-3"/>
  </r>
  <r>
    <s v="Viacom Media Networks"/>
    <x v="18"/>
    <x v="5"/>
    <s v="General Cable"/>
    <n v="4.5980607979276202E-2"/>
    <n v="0.58866936891924604"/>
    <n v="27.089479059345202"/>
    <n v="-3.9699059621872201E-2"/>
  </r>
  <r>
    <s v="Viacom Media Networks"/>
    <x v="21"/>
    <x v="7"/>
    <s v="General Cable"/>
    <n v="4.5805981528493203E-2"/>
    <n v="1.47619972331101"/>
    <n v="59.116233096224697"/>
    <n v="0.24084424143147584"/>
  </r>
  <r>
    <s v="NBCUniversal"/>
    <x v="23"/>
    <x v="5"/>
    <s v="News"/>
    <n v="4.56008153820886E-2"/>
    <n v="0.44000775975902201"/>
    <n v="32.255369799377803"/>
    <n v="-0.24543349350420726"/>
  </r>
  <r>
    <s v="Viacom Media Networks"/>
    <x v="21"/>
    <x v="1"/>
    <s v="General Cable"/>
    <n v="4.5522044788495697E-2"/>
    <n v="1.27696079071756"/>
    <n v="60.106152213772297"/>
    <n v="-2.0718210642605255E-2"/>
  </r>
  <r>
    <s v="Warner Media"/>
    <x v="38"/>
    <x v="0"/>
    <s v="Network (National)"/>
    <n v="4.5511597372617701E-2"/>
    <n v="1.64483507737367E-2"/>
    <n v="31.467089155414499"/>
    <n v="-6.9474761615722733E-2"/>
  </r>
  <r>
    <s v="Warner Media"/>
    <x v="8"/>
    <x v="8"/>
    <s v="General Cable"/>
    <n v="4.5045273091899603E-2"/>
    <n v="0.38826131054652502"/>
    <n v="46.091691920440297"/>
    <n v="0.1706981666377255"/>
  </r>
  <r>
    <s v="Viacom Media Networks"/>
    <x v="21"/>
    <x v="4"/>
    <s v="General Cable"/>
    <n v="4.4782064721643901E-2"/>
    <n v="1.28862005188579"/>
    <n v="36.958845087697803"/>
    <n v="-0.16151714745087808"/>
  </r>
  <r>
    <s v="AMC Networks"/>
    <x v="39"/>
    <x v="0"/>
    <s v="General Cable"/>
    <n v="4.4635592401310903E-2"/>
    <n v="0.49505932872852298"/>
    <n v="32.084416081173501"/>
    <n v="-9.8170687024164066E-2"/>
  </r>
  <r>
    <s v="Fox Entertainment Group"/>
    <x v="15"/>
    <x v="6"/>
    <s v="News"/>
    <n v="4.4629520116319002E-2"/>
    <n v="-0.228444684223961"/>
    <n v="45.682609660365699"/>
    <n v="-1.600831090195181E-2"/>
  </r>
  <r>
    <s v="NBCUniversal"/>
    <x v="27"/>
    <x v="5"/>
    <s v="General Cable"/>
    <n v="4.4465843053633602E-2"/>
    <n v="0.19156734815937301"/>
    <n v="37.447166719381997"/>
    <n v="0.23091793395434607"/>
  </r>
  <r>
    <s v="National Football League"/>
    <x v="28"/>
    <x v="4"/>
    <s v="Sports"/>
    <n v="4.3917495236526702E-2"/>
    <n v="3.0635916504593101"/>
    <n v="36.732136764992703"/>
    <n v="-7.7714217169701602E-2"/>
  </r>
  <r>
    <s v="Fox Entertainment Group"/>
    <x v="31"/>
    <x v="0"/>
    <s v="Sports"/>
    <n v="4.3640042896505103E-2"/>
    <n v="1.4866823767564401"/>
    <n v="26.1150611054242"/>
    <n v="6.2589723703235428E-2"/>
  </r>
  <r>
    <s v="Viacom Media Networks"/>
    <x v="10"/>
    <x v="4"/>
    <s v="General Cable"/>
    <n v="4.3477946722307502E-2"/>
    <n v="1.31643547358855"/>
    <n v="40.847661781354702"/>
    <n v="-9.9768161174423969E-2"/>
  </r>
  <r>
    <s v="NBCUniversal"/>
    <x v="22"/>
    <x v="2"/>
    <s v="General Cable"/>
    <n v="4.2813101155820397E-2"/>
    <n v="0.29644493244898401"/>
    <n v="33.400363177794198"/>
    <n v="-0.11661320089806285"/>
  </r>
  <r>
    <s v="Viacom Media Networks"/>
    <x v="10"/>
    <x v="7"/>
    <s v="General Cable"/>
    <n v="4.26892517077943E-2"/>
    <n v="1.59253810882383"/>
    <n v="44.757075934835001"/>
    <n v="-0.14886294133744826"/>
  </r>
  <r>
    <s v="NBCUniversal"/>
    <x v="27"/>
    <x v="7"/>
    <s v="General Cable"/>
    <n v="4.2566378565492197E-2"/>
    <n v="0.25158389761831002"/>
    <n v="46.3181264662838"/>
    <n v="8.8468961384937608E-2"/>
  </r>
  <r>
    <s v="National Football League"/>
    <x v="28"/>
    <x v="5"/>
    <s v="Sports"/>
    <n v="4.23597159776119E-2"/>
    <n v="3.2074946704262199"/>
    <n v="35.2088793516035"/>
    <n v="0.14151162818050753"/>
  </r>
  <r>
    <s v="Viacom Media Networks"/>
    <x v="24"/>
    <x v="1"/>
    <s v="General Cable"/>
    <n v="4.2304343729797203E-2"/>
    <n v="0.47026169698032"/>
    <n v="52.6527428452723"/>
    <n v="0.1493796538854453"/>
  </r>
  <r>
    <s v="Discovery Communications"/>
    <x v="16"/>
    <x v="5"/>
    <s v="General Cable"/>
    <n v="4.1726263544393197E-2"/>
    <n v="-2.3467995670046499E-2"/>
    <n v="32.324525538608803"/>
    <n v="-5.4248130033796485E-2"/>
  </r>
  <r>
    <s v="A+E Networks"/>
    <x v="11"/>
    <x v="6"/>
    <s v="General Cable"/>
    <n v="4.1723992995629802E-2"/>
    <n v="0.31154662079108603"/>
    <n v="55.9569160849437"/>
    <n v="0.16406336873404098"/>
  </r>
  <r>
    <s v="NBCUniversal"/>
    <x v="1"/>
    <x v="6"/>
    <s v="Network (National)"/>
    <n v="4.1131461568015101E-2"/>
    <n v="-0.13528861863356001"/>
    <n v="25.483036898126201"/>
    <n v="-5.276828306898098E-2"/>
  </r>
  <r>
    <s v="NBCUniversal"/>
    <x v="12"/>
    <x v="7"/>
    <s v="General Cable"/>
    <n v="4.1048468762594499E-2"/>
    <n v="0.12546040274825701"/>
    <n v="57.610959935973199"/>
    <n v="6.7098462381463872E-2"/>
  </r>
  <r>
    <s v="Viacom Media Networks"/>
    <x v="19"/>
    <x v="4"/>
    <s v="General Cable"/>
    <n v="4.0985551529856598E-2"/>
    <n v="0.412728380215723"/>
    <n v="39.548914500814803"/>
    <n v="-4.5517762792720113E-3"/>
  </r>
  <r>
    <s v="A+E Networks"/>
    <x v="20"/>
    <x v="1"/>
    <s v="General Cable"/>
    <n v="4.0944268819170203E-2"/>
    <n v="-9.5027311593164701E-2"/>
    <n v="52.184210391549499"/>
    <n v="1.4641904997305177E-2"/>
  </r>
  <r>
    <s v="NBCUniversal"/>
    <x v="22"/>
    <x v="7"/>
    <s v="General Cable"/>
    <n v="4.0563467806035002E-2"/>
    <n v="0.47592417076133298"/>
    <n v="49.141964472518303"/>
    <n v="5.9169420014107285E-2"/>
  </r>
  <r>
    <s v="Warner Media"/>
    <x v="8"/>
    <x v="5"/>
    <s v="General Cable"/>
    <n v="4.05630467979941E-2"/>
    <n v="0.30834110550423299"/>
    <n v="28.0442932391482"/>
    <n v="1.0789865452526786E-2"/>
  </r>
  <r>
    <s v="Discovery Communications"/>
    <x v="14"/>
    <x v="5"/>
    <s v="General Cable"/>
    <n v="4.0335642026272399E-2"/>
    <n v="0.24405585619675399"/>
    <n v="30.541944438490301"/>
    <n v="3.0419356535886181E-2"/>
  </r>
  <r>
    <s v="NBCUniversal"/>
    <x v="12"/>
    <x v="5"/>
    <s v="General Cable"/>
    <n v="4.0139291412887301E-2"/>
    <n v="0.474712557378274"/>
    <n v="32.358760246121001"/>
    <n v="-8.7133820284163374E-2"/>
  </r>
  <r>
    <s v="The Walt Disney Company"/>
    <x v="9"/>
    <x v="8"/>
    <s v="General Cable"/>
    <n v="4.0112557688921503E-2"/>
    <n v="0.231998067048932"/>
    <n v="51.189992030977798"/>
    <n v="0.24526976213598056"/>
  </r>
  <r>
    <s v="Warner Media"/>
    <x v="6"/>
    <x v="1"/>
    <s v="General Cable"/>
    <n v="3.95252879345269E-2"/>
    <n v="0.324138401202402"/>
    <n v="46.563178186672801"/>
    <n v="-4.0356458536485078E-3"/>
  </r>
  <r>
    <s v="A+E Networks"/>
    <x v="11"/>
    <x v="7"/>
    <s v="General Cable"/>
    <n v="3.9270307184917197E-2"/>
    <n v="7.5474708987593397E-2"/>
    <n v="45.564682862103503"/>
    <n v="2.2157284190865392E-2"/>
  </r>
  <r>
    <s v="Viacom Media Networks"/>
    <x v="18"/>
    <x v="4"/>
    <s v="General Cable"/>
    <n v="3.9057179578134697E-2"/>
    <n v="0.559676616940876"/>
    <n v="35.663810654379198"/>
    <n v="2.7776984562463729E-2"/>
  </r>
  <r>
    <s v="Fox Entertainment Group"/>
    <x v="31"/>
    <x v="2"/>
    <s v="Sports"/>
    <n v="3.8782328459707097E-2"/>
    <n v="2.8444823802391102"/>
    <n v="32.974006146303502"/>
    <n v="0.20226502201420912"/>
  </r>
  <r>
    <s v="AMC Networks"/>
    <x v="40"/>
    <x v="0"/>
    <s v="General Cable"/>
    <n v="3.8702684490581299E-2"/>
    <n v="0.15334674651651301"/>
    <n v="46.414812795557197"/>
    <n v="-7.2772654568871512E-2"/>
  </r>
  <r>
    <s v="NBCUniversal"/>
    <x v="27"/>
    <x v="4"/>
    <s v="General Cable"/>
    <n v="3.8097006593001699E-2"/>
    <n v="0.224990348477764"/>
    <n v="37.303970638738001"/>
    <n v="0.14902156149210591"/>
  </r>
  <r>
    <s v="Discovery Communications"/>
    <x v="14"/>
    <x v="8"/>
    <s v="General Cable"/>
    <n v="3.7986966953367902E-2"/>
    <n v="-0.14265992755548701"/>
    <n v="42.813412945901497"/>
    <n v="2.7506094172277312E-2"/>
  </r>
  <r>
    <s v="Viacom Media Networks"/>
    <x v="34"/>
    <x v="2"/>
    <s v="Children"/>
    <n v="3.7808430263846997E-2"/>
    <n v="0.20309902986683101"/>
    <n v="47.176661449430298"/>
    <n v="-3.3004026975027745E-2"/>
  </r>
  <r>
    <s v="Viacom Media Networks"/>
    <x v="19"/>
    <x v="7"/>
    <s v="General Cable"/>
    <n v="3.7414242409953599E-2"/>
    <n v="0.19726630972731701"/>
    <n v="50.289001722406702"/>
    <n v="0.13791309340828184"/>
  </r>
  <r>
    <s v="Viacom Media Networks"/>
    <x v="10"/>
    <x v="6"/>
    <s v="General Cable"/>
    <n v="3.7378167164811203E-2"/>
    <n v="1.3795184959025699"/>
    <n v="65.244385221782494"/>
    <n v="-5.7959726025081058E-3"/>
  </r>
  <r>
    <s v="Discovery Communications"/>
    <x v="41"/>
    <x v="0"/>
    <s v="General Cable"/>
    <n v="3.7297383834776703E-2"/>
    <n v="-0.146539780186317"/>
    <n v="57.062643960182697"/>
    <n v="7.9709441063059522E-2"/>
  </r>
  <r>
    <s v="The Walt Disney Company"/>
    <x v="29"/>
    <x v="2"/>
    <s v="General Cable"/>
    <n v="3.7294211009733597E-2"/>
    <n v="0.13663600449135799"/>
    <n v="34.635218585477297"/>
    <n v="-0.22291581637974739"/>
  </r>
  <r>
    <s v="Warner Media"/>
    <x v="38"/>
    <x v="2"/>
    <s v="Network (National)"/>
    <n v="3.7265971703857002E-2"/>
    <n v="0.33366483726220802"/>
    <n v="40.863225186252201"/>
    <n v="1.9952920449126419E-2"/>
  </r>
  <r>
    <s v="Urban One"/>
    <x v="42"/>
    <x v="0"/>
    <s v="General Cable"/>
    <n v="3.7240454883137E-2"/>
    <n v="1.7421272049015999"/>
    <n v="45.567578738211303"/>
    <n v="4.2886366283244673E-2"/>
  </r>
  <r>
    <s v="Fox Entertainment Group"/>
    <x v="4"/>
    <x v="8"/>
    <s v="Network (National)"/>
    <n v="3.71107693739927E-2"/>
    <n v="-2.0920949639780501E-2"/>
    <n v="29.014948392786"/>
    <n v="0.11794458154595792"/>
  </r>
  <r>
    <s v="CBS Corporation"/>
    <x v="3"/>
    <x v="4"/>
    <s v="Network (National)"/>
    <n v="3.69438129440047E-2"/>
    <n v="-0.13418179619118301"/>
    <n v="30.963114724933501"/>
    <n v="-6.3190992561166462E-2"/>
  </r>
  <r>
    <s v="NBCUniversal"/>
    <x v="23"/>
    <x v="4"/>
    <s v="News"/>
    <n v="3.6892141906418902E-2"/>
    <n v="0.37908755629597302"/>
    <n v="34.060514860171303"/>
    <n v="-0.23955460596572464"/>
  </r>
  <r>
    <s v="AMC Networks"/>
    <x v="7"/>
    <x v="6"/>
    <s v="General Cable"/>
    <n v="3.6703721318696203E-2"/>
    <n v="0.33345629766796098"/>
    <n v="38.130850694232301"/>
    <n v="-2.6357478458080667E-3"/>
  </r>
  <r>
    <s v="The Walt Disney Company"/>
    <x v="43"/>
    <x v="1"/>
    <s v="Children"/>
    <n v="3.6639250678422101E-2"/>
    <n v="0.15652432548145601"/>
    <n v="51.201373022874698"/>
    <n v="3.0502534256438049E-2"/>
  </r>
  <r>
    <s v="A+E Networks"/>
    <x v="30"/>
    <x v="2"/>
    <s v="General Cable"/>
    <n v="3.6188596778730202E-2"/>
    <n v="0.214034876024011"/>
    <n v="46.181803797175697"/>
    <n v="2.3072995062484603E-2"/>
  </r>
  <r>
    <s v="NBCUniversal"/>
    <x v="17"/>
    <x v="5"/>
    <s v="General Cable"/>
    <n v="3.5960506942353601E-2"/>
    <n v="0.42050440022064001"/>
    <n v="26.2"/>
    <n v="-0.20930158450591196"/>
  </r>
  <r>
    <s v="A+E Networks"/>
    <x v="20"/>
    <x v="7"/>
    <s v="General Cable"/>
    <n v="3.5910957906389998E-2"/>
    <n v="-0.13039930143449199"/>
    <n v="42.947267718204799"/>
    <n v="-3.0772870393702425E-3"/>
  </r>
  <r>
    <s v="Discovery Communications"/>
    <x v="44"/>
    <x v="0"/>
    <s v="General Cable"/>
    <n v="3.58515645973446E-2"/>
    <n v="-0.120388147422576"/>
    <n v="31.0275022904198"/>
    <n v="7.8646220547744797E-2"/>
  </r>
  <r>
    <s v="NBCUniversal"/>
    <x v="23"/>
    <x v="8"/>
    <s v="News"/>
    <n v="3.5835160305498E-2"/>
    <n v="0.268162509824873"/>
    <n v="40.636884855269201"/>
    <n v="-0.19989238636571188"/>
  </r>
  <r>
    <s v="Ion Media Networks"/>
    <x v="45"/>
    <x v="0"/>
    <s v="General Cable"/>
    <n v="3.5658584861621503E-2"/>
    <n v="-0.149503026193432"/>
    <n v="58.880228406526697"/>
    <n v="1.6702792950483433E-2"/>
  </r>
  <r>
    <s v="Warner Media"/>
    <x v="8"/>
    <x v="4"/>
    <s v="General Cable"/>
    <n v="3.5387914210922099E-2"/>
    <n v="0.51058766855481796"/>
    <n v="31.431637377700198"/>
    <n v="2.6596244435890481E-2"/>
  </r>
  <r>
    <s v="A+E Networks"/>
    <x v="20"/>
    <x v="5"/>
    <s v="General Cable"/>
    <n v="3.5279330475316499E-2"/>
    <n v="-0.13938922559261299"/>
    <n v="33.206170421699497"/>
    <n v="-5.5925092801491173E-3"/>
  </r>
  <r>
    <s v="AMC Networks"/>
    <x v="7"/>
    <x v="8"/>
    <s v="General Cable"/>
    <n v="3.5177174557632203E-2"/>
    <n v="0.26253302907937198"/>
    <n v="42.582785152120302"/>
    <n v="4.0028531612250798E-2"/>
  </r>
  <r>
    <s v="Viacom Media Networks"/>
    <x v="46"/>
    <x v="0"/>
    <s v="General Cable"/>
    <n v="3.4860959806660603E-2"/>
    <n v="-5.5046236027170702E-2"/>
    <n v="34.323496376719199"/>
    <n v="-9.8913144672931233E-2"/>
  </r>
  <r>
    <s v="The Walt Disney Company"/>
    <x v="47"/>
    <x v="1"/>
    <s v="Children"/>
    <n v="3.4592223232404302E-2"/>
    <n v="0.13549179000362899"/>
    <n v="59.300470348003998"/>
    <n v="2.7168555440207312E-2"/>
  </r>
  <r>
    <s v="NBCUniversal"/>
    <x v="12"/>
    <x v="4"/>
    <s v="General Cable"/>
    <n v="3.4175004444170598E-2"/>
    <n v="0.42455600308657299"/>
    <n v="36.310340216154998"/>
    <n v="-0.10263807445892761"/>
  </r>
  <r>
    <s v="AMC Networks"/>
    <x v="39"/>
    <x v="5"/>
    <s v="General Cable"/>
    <n v="3.4035450004604E-2"/>
    <n v="0.59609523297248002"/>
    <n v="32.15"/>
    <n v="3.8812124015749343E-2"/>
  </r>
  <r>
    <s v="The Walt Disney Company"/>
    <x v="29"/>
    <x v="7"/>
    <s v="General Cable"/>
    <n v="3.3840340499794799E-2"/>
    <n v="0.10023583088945399"/>
    <n v="47.544628998516501"/>
    <n v="6.111610158064492E-2"/>
  </r>
  <r>
    <s v="Warner Media"/>
    <x v="8"/>
    <x v="3"/>
    <s v="General Cable"/>
    <n v="3.3277001196339799E-2"/>
    <n v="0.19373848493920001"/>
    <n v="51.000824224596499"/>
    <n v="0.15243441669088742"/>
  </r>
  <r>
    <s v="Warner Media"/>
    <x v="48"/>
    <x v="0"/>
    <s v="General Cable"/>
    <n v="3.3213629444709902E-2"/>
    <n v="0.260230262510597"/>
    <n v="34.399709100911998"/>
    <n v="3.4251428855680685E-3"/>
  </r>
  <r>
    <s v="Sony Pictures Television"/>
    <x v="49"/>
    <x v="0"/>
    <s v="General Cable"/>
    <n v="3.3156247718351697E-2"/>
    <n v="0.36490052498077402"/>
    <n v="52.004306769642298"/>
    <n v="-2.0224619716668089E-2"/>
  </r>
  <r>
    <s v="The Walt Disney Company"/>
    <x v="33"/>
    <x v="2"/>
    <s v="General Cable"/>
    <n v="3.3084020710110199E-2"/>
    <n v="0.51721786074050602"/>
    <n v="39.106878662006302"/>
    <n v="-4.9736049773538557E-2"/>
  </r>
  <r>
    <s v="NBCUniversal"/>
    <x v="37"/>
    <x v="1"/>
    <s v="News"/>
    <n v="3.2779120249401002E-2"/>
    <n v="0.365382446814914"/>
    <n v="76.164251223097494"/>
    <n v="0.1147757216697189"/>
  </r>
  <r>
    <s v="NBCUniversal"/>
    <x v="50"/>
    <x v="0"/>
    <s v="General Cable"/>
    <n v="3.2588805441186801E-2"/>
    <n v="0.20752848269839599"/>
    <n v="36.062493453778202"/>
    <n v="0.11489830991614663"/>
  </r>
  <r>
    <s v="Viacom Media Networks"/>
    <x v="18"/>
    <x v="8"/>
    <s v="General Cable"/>
    <n v="3.2509034094094398E-2"/>
    <n v="0.54229426502102895"/>
    <n v="43.623578568508798"/>
    <n v="-4.7260839695019027E-2"/>
  </r>
  <r>
    <s v="The Walt Disney Company"/>
    <x v="13"/>
    <x v="6"/>
    <s v="Sports"/>
    <n v="3.1964779517474701E-2"/>
    <n v="3.1361907307045298"/>
    <n v="36.425543175456703"/>
    <n v="-5.4241802144138249E-2"/>
  </r>
  <r>
    <s v="AMC Networks"/>
    <x v="36"/>
    <x v="5"/>
    <s v="General Cable"/>
    <n v="3.1942329255139602E-2"/>
    <n v="0.52917517457132901"/>
    <n v="32.553302981508999"/>
    <n v="3.3617872972756958E-2"/>
  </r>
  <r>
    <s v="CBS Corporation"/>
    <x v="3"/>
    <x v="5"/>
    <s v="Network (National)"/>
    <n v="3.1936398791590402E-2"/>
    <n v="-0.13659061283564999"/>
    <n v="27.487812577832202"/>
    <n v="-8.6649545623041085E-2"/>
  </r>
  <r>
    <s v="PBS"/>
    <x v="51"/>
    <x v="0"/>
    <s v="General Cable"/>
    <n v="3.1730214855292101E-2"/>
    <n v="-0.26846898030085198"/>
    <n v="33.418316002581001"/>
    <n v="0.10852906043674851"/>
  </r>
  <r>
    <s v="Viacom Media Networks"/>
    <x v="24"/>
    <x v="7"/>
    <s v="General Cable"/>
    <n v="3.1703221179957899E-2"/>
    <n v="0.45031438473859098"/>
    <n v="50.948699459191502"/>
    <n v="1.7168217320474043E-2"/>
  </r>
  <r>
    <s v="Viacom Media Networks"/>
    <x v="10"/>
    <x v="8"/>
    <s v="General Cable"/>
    <n v="3.1606961903137498E-2"/>
    <n v="1.25253790983394"/>
    <n v="51.113620425081301"/>
    <n v="-0.16120670705969981"/>
  </r>
  <r>
    <s v="Viacom Media Networks"/>
    <x v="18"/>
    <x v="1"/>
    <s v="General Cable"/>
    <n v="3.1594058126273097E-2"/>
    <n v="0.56231259612157103"/>
    <n v="47.3089896862232"/>
    <n v="-0.20497766905309139"/>
  </r>
  <r>
    <s v="The Walt Disney Company"/>
    <x v="0"/>
    <x v="6"/>
    <s v="Network (National)"/>
    <n v="3.1497786310908403E-2"/>
    <n v="-0.117167086807446"/>
    <n v="38.645564210713701"/>
    <n v="8.115034835430307E-2"/>
  </r>
  <r>
    <s v="Discovery Communications"/>
    <x v="52"/>
    <x v="0"/>
    <s v="General Cable"/>
    <n v="3.13530825794524E-2"/>
    <n v="3.71117545100789E-2"/>
    <n v="44.629660518893999"/>
    <n v="0.25312107367648728"/>
  </r>
  <r>
    <s v="Fox Entertainment Group"/>
    <x v="4"/>
    <x v="7"/>
    <s v="Network (National)"/>
    <n v="3.1347870620079703E-2"/>
    <n v="0.157426588623955"/>
    <n v="26.3"/>
    <n v="0.14982561124174867"/>
  </r>
  <r>
    <s v=""/>
    <x v="53"/>
    <x v="7"/>
    <s v="Sports"/>
    <n v="3.1150195505222699E-2"/>
    <n v="7.0683286561370204"/>
    <n v="43.160948331627203"/>
    <n v="0.11960353990171388"/>
  </r>
  <r>
    <s v="Warner Media"/>
    <x v="8"/>
    <x v="6"/>
    <s v="General Cable"/>
    <n v="3.1061810110111599E-2"/>
    <n v="0.37907554958302497"/>
    <n v="48.586024774100999"/>
    <n v="-6.5869608066408028E-2"/>
  </r>
  <r>
    <s v=""/>
    <x v="53"/>
    <x v="0"/>
    <s v="Sports"/>
    <n v="3.1049542088411802E-2"/>
    <n v="7.5374236733629498"/>
    <n v="27.176329687429501"/>
    <n v="-0.22026477312970541"/>
  </r>
  <r>
    <s v="NBCUniversal"/>
    <x v="22"/>
    <x v="5"/>
    <s v="General Cable"/>
    <n v="3.09153766368843E-2"/>
    <n v="0.33287225143619298"/>
    <n v="29.101682659100799"/>
    <n v="-7.3190032355248527E-2"/>
  </r>
  <r>
    <s v="The Walt Disney Company"/>
    <x v="54"/>
    <x v="0"/>
    <s v="Sports"/>
    <n v="3.0843496450458498E-2"/>
    <n v="2.7368241296853699"/>
    <n v="22.757236637561"/>
    <n v="-0.16988746765171783"/>
  </r>
  <r>
    <s v="A+E Networks"/>
    <x v="30"/>
    <x v="1"/>
    <s v="General Cable"/>
    <n v="3.0650053761449199E-2"/>
    <n v="0.165696789739082"/>
    <n v="54.334458443153302"/>
    <n v="2.582322970960493E-2"/>
  </r>
  <r>
    <s v="Crown Media Holdings"/>
    <x v="55"/>
    <x v="0"/>
    <s v="General Cable"/>
    <n v="3.0453320345561301E-2"/>
    <n v="-0.47040021680431598"/>
    <n v="64.255268825030299"/>
    <n v="5.5666699078568249E-2"/>
  </r>
  <r>
    <s v="CBS Corporation"/>
    <x v="3"/>
    <x v="7"/>
    <s v="Network (National)"/>
    <n v="3.0448668816006101E-2"/>
    <n v="-0.19604164497184801"/>
    <n v="20.2378211491177"/>
    <n v="1.2720573103371117E-3"/>
  </r>
  <r>
    <s v="NBCUniversal"/>
    <x v="23"/>
    <x v="6"/>
    <s v="News"/>
    <n v="3.0447230776852501E-2"/>
    <n v="0.2830138025724"/>
    <n v="52.809543556390999"/>
    <n v="9.9834973063555557E-2"/>
  </r>
  <r>
    <s v="NBCUniversal"/>
    <x v="12"/>
    <x v="8"/>
    <s v="General Cable"/>
    <n v="3.0399303741597598E-2"/>
    <n v="8.7174892233089399E-2"/>
    <n v="40.130864968070199"/>
    <n v="6.877059668224085E-2"/>
  </r>
  <r>
    <s v="Discovery Communications"/>
    <x v="56"/>
    <x v="0"/>
    <s v="General Cable"/>
    <n v="3.0341364633697299E-2"/>
    <n v="0.23554472469787499"/>
    <n v="42.438390987862697"/>
    <n v="3.4515650105301068E-2"/>
  </r>
  <r>
    <s v="Discovery Communications"/>
    <x v="26"/>
    <x v="2"/>
    <s v="General Cable"/>
    <n v="3.02810716706279E-2"/>
    <n v="-0.17079485631895"/>
    <n v="37.319017731230502"/>
    <n v="6.3144722316754262E-2"/>
  </r>
  <r>
    <s v="National Football League"/>
    <x v="28"/>
    <x v="7"/>
    <s v="Sports"/>
    <n v="3.0220542607647099E-2"/>
    <n v="2.03719995936433"/>
    <n v="36.030081856695702"/>
    <n v="-0.20383264510231777"/>
  </r>
  <r>
    <s v="The Walt Disney Company"/>
    <x v="32"/>
    <x v="2"/>
    <s v="General Cable"/>
    <n v="2.9905064763574699E-2"/>
    <n v="0.15239139834719501"/>
    <n v="34.050311382002"/>
    <n v="2.5135259833727719E-2"/>
  </r>
  <r>
    <s v="National Football League"/>
    <x v="28"/>
    <x v="1"/>
    <s v="Sports"/>
    <n v="2.9549752588363901E-2"/>
    <n v="2.1989966223014599"/>
    <n v="47.130654052528001"/>
    <n v="-0.19433591952136983"/>
  </r>
  <r>
    <s v="Discovery Communications"/>
    <x v="25"/>
    <x v="2"/>
    <s v="General Cable"/>
    <n v="2.9390869084933099E-2"/>
    <n v="-0.21877323092692"/>
    <n v="34.737786549862498"/>
    <n v="6.5124818002976854E-3"/>
  </r>
  <r>
    <s v="Viacom Media Networks"/>
    <x v="21"/>
    <x v="6"/>
    <s v="General Cable"/>
    <n v="2.9390557403876302E-2"/>
    <n v="1.2656713725361399"/>
    <n v="85.761705345458196"/>
    <n v="0.24396212476731913"/>
  </r>
  <r>
    <s v="The Walt Disney Company"/>
    <x v="57"/>
    <x v="0"/>
    <s v="General Cable"/>
    <n v="2.9164452391007401E-2"/>
    <n v="0.32983476643633403"/>
    <n v="43.631133556708498"/>
    <n v="0.1835770983110914"/>
  </r>
  <r>
    <s v="Viacom Media Networks"/>
    <x v="21"/>
    <x v="8"/>
    <s v="General Cable"/>
    <n v="2.8981221579579799E-2"/>
    <n v="1.61912665627352"/>
    <n v="50.0804054004427"/>
    <n v="5.0687222274974292E-3"/>
  </r>
  <r>
    <s v="Viacom Media Networks"/>
    <x v="58"/>
    <x v="0"/>
    <s v="Children"/>
    <n v="2.87516360351577E-2"/>
    <n v="5.56838917267031E-2"/>
    <n v="31.724444624798199"/>
    <n v="0.17102743601558773"/>
  </r>
  <r>
    <s v="Viacom Media Networks"/>
    <x v="19"/>
    <x v="6"/>
    <s v="General Cable"/>
    <n v="2.8736261534598798E-2"/>
    <n v="0.36538298544124598"/>
    <n v="40.322083423457201"/>
    <n v="-0.14303321355659543"/>
  </r>
  <r>
    <s v="NBCUniversal"/>
    <x v="17"/>
    <x v="7"/>
    <s v="General Cable"/>
    <n v="2.8600541504450398E-2"/>
    <n v="0.591288397084897"/>
    <n v="37.627669738048802"/>
    <n v="-9.1828486249576902E-2"/>
  </r>
  <r>
    <s v="Discovery Communications"/>
    <x v="25"/>
    <x v="4"/>
    <s v="General Cable"/>
    <n v="2.85773873612509E-2"/>
    <n v="-5.10978974517848E-2"/>
    <n v="34.265846473792699"/>
    <n v="-4.2864498255743622E-2"/>
  </r>
  <r>
    <s v="A+E Networks"/>
    <x v="59"/>
    <x v="0"/>
    <s v="General Cable"/>
    <n v="2.8486105200639E-2"/>
    <n v="0.48721693472202399"/>
    <n v="33.045194686709301"/>
    <n v="0.12521271132280792"/>
  </r>
  <r>
    <s v="Discovery Communications"/>
    <x v="26"/>
    <x v="5"/>
    <s v="General Cable"/>
    <n v="2.8484976453457701E-2"/>
    <n v="-0.22853107727316199"/>
    <n v="29.751792384814799"/>
    <n v="3.2813621928317695E-2"/>
  </r>
  <r>
    <s v="Discovery Communications"/>
    <x v="60"/>
    <x v="0"/>
    <s v="General Cable"/>
    <n v="2.8472484162476601E-2"/>
    <n v="0.40515562714831899"/>
    <n v="30.624922093444301"/>
    <n v="1.5461618130158826E-2"/>
  </r>
  <r>
    <s v="Discovery Communications"/>
    <x v="14"/>
    <x v="4"/>
    <s v="General Cable"/>
    <n v="2.84331032140051E-2"/>
    <n v="0.21641475021595599"/>
    <n v="34.877782922285199"/>
    <n v="0.11583380454037578"/>
  </r>
  <r>
    <s v="The Walt Disney Company"/>
    <x v="13"/>
    <x v="5"/>
    <s v="Sports"/>
    <n v="2.8028204120625601E-2"/>
    <n v="3.94300923640942"/>
    <n v="28.001473234974998"/>
    <n v="-3.1952143997788775E-4"/>
  </r>
  <r>
    <s v="A+E Networks"/>
    <x v="61"/>
    <x v="0"/>
    <s v="General Cable"/>
    <n v="2.78856958756649E-2"/>
    <n v="0.15944536091147399"/>
    <n v="72.600851447018499"/>
    <n v="-3.0698219129000032E-2"/>
  </r>
  <r>
    <s v="Discovery Communications"/>
    <x v="26"/>
    <x v="1"/>
    <s v="General Cable"/>
    <n v="2.7571345565077902E-2"/>
    <n v="-0.16926023566252499"/>
    <n v="44.3158575186552"/>
    <n v="6.7086252270035479E-2"/>
  </r>
  <r>
    <s v="Viacom Media Networks"/>
    <x v="24"/>
    <x v="8"/>
    <s v="General Cable"/>
    <n v="2.7438655207482399E-2"/>
    <n v="0.30586746486749899"/>
    <n v="40.802840388076298"/>
    <n v="-0.14265666700467047"/>
  </r>
  <r>
    <s v="Viacom Media Networks"/>
    <x v="24"/>
    <x v="4"/>
    <s v="General Cable"/>
    <n v="2.7389599805020301E-2"/>
    <n v="0.57525228345030099"/>
    <n v="47.683351684978298"/>
    <n v="1.5472283198266596E-2"/>
  </r>
  <r>
    <s v="The Walt Disney Company"/>
    <x v="32"/>
    <x v="1"/>
    <s v="General Cable"/>
    <n v="2.72247416469499E-2"/>
    <n v="0.106256835718276"/>
    <n v="42.619629181407497"/>
    <n v="2.5679511586198529E-2"/>
  </r>
  <r>
    <s v="Viacom Media Networks"/>
    <x v="10"/>
    <x v="3"/>
    <s v="General Cable"/>
    <n v="2.6966451767925999E-2"/>
    <n v="1.4268228956181199"/>
    <n v="82.959275324459995"/>
    <n v="0.15387276230825261"/>
  </r>
  <r>
    <s v="Warner Media"/>
    <x v="35"/>
    <x v="2"/>
    <s v="General Cable"/>
    <n v="2.6914303995033299E-2"/>
    <n v="0.49617398051836797"/>
    <n v="33.149970822510802"/>
    <n v="-0.26415159106524294"/>
  </r>
  <r>
    <s v="NBCUniversal"/>
    <x v="27"/>
    <x v="8"/>
    <s v="General Cable"/>
    <n v="2.6890204153278301E-2"/>
    <n v="0.10470500161945499"/>
    <n v="43.189864329537997"/>
    <n v="0.20126320892057861"/>
  </r>
  <r>
    <s v="NBCUniversal"/>
    <x v="27"/>
    <x v="3"/>
    <s v="General Cable"/>
    <n v="2.68711430823892E-2"/>
    <n v="2.2036257948250498E-3"/>
    <n v="42.6358404577608"/>
    <n v="-8.212366209791086E-2"/>
  </r>
  <r>
    <s v="NBCUniversal"/>
    <x v="37"/>
    <x v="2"/>
    <s v="News"/>
    <n v="2.6833230702485798E-2"/>
    <n v="0.406797673403201"/>
    <n v="53.715787861184303"/>
    <n v="0.1790035517842134"/>
  </r>
  <r>
    <s v="NBCUniversal"/>
    <x v="12"/>
    <x v="3"/>
    <s v="General Cable"/>
    <n v="2.6823446128795201E-2"/>
    <n v="2.51628761530996E-2"/>
    <n v="47.888862758881501"/>
    <n v="3.6264450248187489E-3"/>
  </r>
  <r>
    <s v="NBCUniversal"/>
    <x v="62"/>
    <x v="0"/>
    <s v="General Cable"/>
    <n v="2.6763143088704401E-2"/>
    <n v="-3.33547028502044E-2"/>
    <n v="46.260099390394302"/>
    <n v="-9.7584104986403325E-3"/>
  </r>
  <r>
    <s v="NBCUniversal"/>
    <x v="17"/>
    <x v="2"/>
    <s v="General Cable"/>
    <n v="2.6573685047679499E-2"/>
    <n v="7.8010790909245606E-2"/>
    <n v="42.816712873493501"/>
    <n v="3.1538493844973751E-2"/>
  </r>
  <r>
    <s v="The Walt Disney Company"/>
    <x v="47"/>
    <x v="2"/>
    <s v="Children"/>
    <n v="2.6513914767701301E-2"/>
    <n v="0.13747447944421801"/>
    <n v="55.611786511934199"/>
    <n v="6.1997859304868584E-2"/>
  </r>
  <r>
    <s v="The Walt Disney Company"/>
    <x v="13"/>
    <x v="7"/>
    <s v="Sports"/>
    <n v="2.6461437371932201E-2"/>
    <n v="2.5452008177280101"/>
    <n v="35.458661250199299"/>
    <n v="0.27792229240876543"/>
  </r>
  <r>
    <s v="NBCUniversal"/>
    <x v="12"/>
    <x v="6"/>
    <s v="General Cable"/>
    <n v="2.64061743086163E-2"/>
    <n v="0.17907739384018401"/>
    <n v="60.510883106177801"/>
    <n v="-3.4618058912959847E-2"/>
  </r>
  <r>
    <s v="The Walt Disney Company"/>
    <x v="43"/>
    <x v="2"/>
    <s v="Children"/>
    <n v="2.64023221963674E-2"/>
    <n v="0.20107417809495801"/>
    <n v="43.513272241767297"/>
    <n v="-0.12183522673805305"/>
  </r>
  <r>
    <s v="NBCUniversal"/>
    <x v="17"/>
    <x v="4"/>
    <s v="General Cable"/>
    <n v="2.6058899634812501E-2"/>
    <n v="0.38628051723557399"/>
    <n v="34.890798416548499"/>
    <n v="8.6743198822634593E-2"/>
  </r>
  <r>
    <s v="Discovery Communications"/>
    <x v="25"/>
    <x v="1"/>
    <s v="General Cable"/>
    <n v="2.6055396825399299E-2"/>
    <n v="-0.149738922946096"/>
    <n v="44.399235430864003"/>
    <n v="5.8288676405549272E-2"/>
  </r>
  <r>
    <s v="Discovery Communications"/>
    <x v="25"/>
    <x v="6"/>
    <s v="General Cable"/>
    <n v="2.6054380993779401E-2"/>
    <n v="-0.11098590411483"/>
    <n v="40.1340791639335"/>
    <n v="4.242066237703742E-2"/>
  </r>
  <r>
    <s v="Viacom Media Networks"/>
    <x v="19"/>
    <x v="1"/>
    <s v="General Cable"/>
    <n v="2.6033824314050401E-2"/>
    <n v="0.12101555729388799"/>
    <n v="50.063308249895499"/>
    <n v="0.1501400118593785"/>
  </r>
  <r>
    <s v="Ion Media Networks"/>
    <x v="45"/>
    <x v="2"/>
    <s v="General Cable"/>
    <n v="2.5939720693809801E-2"/>
    <n v="-0.167708934599826"/>
    <n v="62.101878952869299"/>
    <n v="-4.4802293214843058E-3"/>
  </r>
  <r>
    <s v="Discovery Communications"/>
    <x v="25"/>
    <x v="5"/>
    <s v="General Cable"/>
    <n v="2.5859549580448199E-2"/>
    <n v="-8.2250249494851102E-2"/>
    <n v="30.608070186086799"/>
    <n v="-0.18896525338847706"/>
  </r>
  <r>
    <s v="Discovery Communications"/>
    <x v="26"/>
    <x v="4"/>
    <s v="General Cable"/>
    <n v="2.5839701338135599E-2"/>
    <n v="-0.204043386946032"/>
    <n v="30.479239813457301"/>
    <n v="-9.7349738354537654E-2"/>
  </r>
  <r>
    <s v="A+E Networks"/>
    <x v="20"/>
    <x v="8"/>
    <s v="General Cable"/>
    <n v="2.56927300994436E-2"/>
    <n v="-0.101320817960773"/>
    <n v="37.644078028106797"/>
    <n v="-2.2422287169868629E-2"/>
  </r>
  <r>
    <s v="A+E Networks"/>
    <x v="30"/>
    <x v="4"/>
    <s v="General Cable"/>
    <n v="2.5588762490507001E-2"/>
    <n v="0.152375912133355"/>
    <n v="39.388621208382297"/>
    <n v="-3.8773123630515545E-3"/>
  </r>
  <r>
    <s v="NBCUniversal"/>
    <x v="22"/>
    <x v="8"/>
    <s v="General Cable"/>
    <n v="2.5511830183628102E-2"/>
    <n v="0.39460552874744198"/>
    <n v="42.835041991941203"/>
    <n v="3.8728315665971347E-2"/>
  </r>
  <r>
    <s v="Viacom Media Networks"/>
    <x v="24"/>
    <x v="5"/>
    <s v="General Cable"/>
    <n v="2.5382924274638001E-2"/>
    <n v="0.50505247685830001"/>
    <n v="33.158905005703197"/>
    <n v="-1.6166360050381134E-2"/>
  </r>
  <r>
    <s v="Ion Media Networks"/>
    <x v="45"/>
    <x v="1"/>
    <s v="General Cable"/>
    <n v="2.5362061453487E-2"/>
    <n v="-0.16888265014652501"/>
    <n v="72.945581645921806"/>
    <n v="2.1261094267222377E-2"/>
  </r>
  <r>
    <s v="Viacom Media Networks"/>
    <x v="34"/>
    <x v="3"/>
    <s v="Children"/>
    <n v="2.5356628368165102E-2"/>
    <n v="7.5348238129418099E-2"/>
    <n v="51.691731570291701"/>
    <n v="0.18559017363054356"/>
  </r>
  <r>
    <s v="Viacom Media Networks"/>
    <x v="34"/>
    <x v="7"/>
    <s v="Children"/>
    <n v="2.5335216379885901E-2"/>
    <n v="0.18603279954034799"/>
    <n v="50.410466933772199"/>
    <n v="0.10737821117401089"/>
  </r>
  <r>
    <s v="AMC Networks"/>
    <x v="36"/>
    <x v="2"/>
    <s v="General Cable"/>
    <n v="2.5297379225654899E-2"/>
    <n v="0.291998329724447"/>
    <n v="33.632972517613197"/>
    <n v="6.4487779356043806E-3"/>
  </r>
  <r>
    <s v="Warner Media"/>
    <x v="35"/>
    <x v="5"/>
    <s v="General Cable"/>
    <n v="2.52686179537529E-2"/>
    <n v="0.55386706235491401"/>
    <n v="30.763150225215298"/>
    <n v="0.15457224921321938"/>
  </r>
  <r>
    <s v="NBCUniversal"/>
    <x v="22"/>
    <x v="1"/>
    <s v="General Cable"/>
    <n v="2.5186688306342301E-2"/>
    <n v="0.18580758339625"/>
    <n v="51.033628657120701"/>
    <n v="0.2381868249218789"/>
  </r>
  <r>
    <s v="Discovery Communications"/>
    <x v="25"/>
    <x v="7"/>
    <s v="General Cable"/>
    <n v="2.5064059819261301E-2"/>
    <n v="-5.6804103159864301E-3"/>
    <n v="35.572810125518302"/>
    <n v="-9.3341931423801192E-2"/>
  </r>
  <r>
    <s v="The Walt Disney Company"/>
    <x v="29"/>
    <x v="5"/>
    <s v="General Cable"/>
    <n v="2.5045886224204901E-2"/>
    <n v="0.205521363799512"/>
    <n v="35.850384348337499"/>
    <n v="1.1788067710246418E-2"/>
  </r>
  <r>
    <s v="Warner Media"/>
    <x v="63"/>
    <x v="1"/>
    <s v="Children"/>
    <n v="2.4980223865367E-2"/>
    <n v="0.26467923460010001"/>
    <n v="55.390014694313003"/>
    <n v="-2.3601616453439857E-2"/>
  </r>
  <r>
    <s v="Fox Entertainment Group"/>
    <x v="31"/>
    <x v="7"/>
    <s v="Sports"/>
    <n v="2.4912487444973298E-2"/>
    <n v="0.30368682848409301"/>
    <n v="38.372392856898799"/>
    <n v="-0.12446017507309148"/>
  </r>
  <r>
    <s v="Discovery Communications"/>
    <x v="14"/>
    <x v="6"/>
    <s v="General Cable"/>
    <n v="2.4901453278060801E-2"/>
    <n v="0.21166450134234099"/>
    <n v="48.264350373527499"/>
    <n v="6.3532339262366358E-2"/>
  </r>
  <r>
    <s v="AMC Networks"/>
    <x v="39"/>
    <x v="4"/>
    <s v="General Cable"/>
    <n v="2.4841952469749299E-2"/>
    <n v="0.61654418916966502"/>
    <n v="32.259812807730498"/>
    <n v="-5.5400006871741826E-2"/>
  </r>
  <r>
    <s v="Warner Media"/>
    <x v="48"/>
    <x v="5"/>
    <s v="General Cable"/>
    <n v="2.47329780065654E-2"/>
    <n v="0.30776007285505702"/>
    <n v="33.162880607685203"/>
    <n v="-5.4608513246791737E-2"/>
  </r>
  <r>
    <s v="Discovery Communications"/>
    <x v="41"/>
    <x v="1"/>
    <s v="General Cable"/>
    <n v="2.4540907676895301E-2"/>
    <n v="-0.16463240149587699"/>
    <n v="66.291427252499503"/>
    <n v="-0.13712521489035503"/>
  </r>
  <r>
    <s v="Discovery Communications"/>
    <x v="16"/>
    <x v="3"/>
    <s v="General Cable"/>
    <n v="2.44890720766602E-2"/>
    <n v="-0.192566386698968"/>
    <n v="46.623930206402797"/>
    <n v="2.787116396203192E-2"/>
  </r>
  <r>
    <s v="The Walt Disney Company"/>
    <x v="29"/>
    <x v="1"/>
    <s v="General Cable"/>
    <n v="2.4439680886513899E-2"/>
    <n v="-9.0880024746209501E-2"/>
    <n v="37.3010896593212"/>
    <n v="-0.2109688841307876"/>
  </r>
  <r>
    <s v="A+E Networks"/>
    <x v="11"/>
    <x v="3"/>
    <s v="General Cable"/>
    <n v="2.4365448891800999E-2"/>
    <n v="0.26954512070272901"/>
    <n v="51.226937168489201"/>
    <n v="-1.1426748572066032E-2"/>
  </r>
  <r>
    <s v="The Walt Disney Company"/>
    <x v="47"/>
    <x v="0"/>
    <s v="Children"/>
    <n v="2.4363895738147099E-2"/>
    <n v="0.11023251687051699"/>
    <n v="40.060136417665298"/>
    <n v="6.8706108544881045E-2"/>
  </r>
  <r>
    <s v="Discovery Communications"/>
    <x v="64"/>
    <x v="0"/>
    <s v="General Cable"/>
    <n v="2.4343177988116398E-2"/>
    <n v="-6.7058650252365695E-2"/>
    <n v="35.836953977987498"/>
    <n v="2.858679394490583E-2"/>
  </r>
  <r>
    <s v="Viacom Media Networks"/>
    <x v="65"/>
    <x v="1"/>
    <s v="Children"/>
    <n v="2.4149814326819501E-2"/>
    <n v="0.203474554948851"/>
    <n v="65.931520306508503"/>
    <n v="-7.2845268989785952E-2"/>
  </r>
  <r>
    <s v="NBCUniversal"/>
    <x v="22"/>
    <x v="4"/>
    <s v="General Cable"/>
    <n v="2.4102268899798999E-2"/>
    <n v="0.39677359397656298"/>
    <n v="32.816486483166699"/>
    <n v="-4.7966321225466957E-2"/>
  </r>
  <r>
    <s v="The Walt Disney Company"/>
    <x v="32"/>
    <x v="7"/>
    <s v="General Cable"/>
    <n v="2.4092022608090902E-2"/>
    <n v="0.135565259859631"/>
    <n v="39.746588654697803"/>
    <n v="2.4708513723703224E-2"/>
  </r>
  <r>
    <s v="The Walt Disney Company"/>
    <x v="33"/>
    <x v="1"/>
    <s v="General Cable"/>
    <n v="2.40336741538427E-2"/>
    <n v="0.283701733148776"/>
    <n v="45.345284862463998"/>
    <n v="6.0708417835415168E-2"/>
  </r>
  <r>
    <s v="Warner Media"/>
    <x v="66"/>
    <x v="0"/>
    <s v="News"/>
    <n v="2.4009546400599501E-2"/>
    <n v="-4.9686802260418501E-2"/>
    <n v="34.260710500222999"/>
    <n v="-3.9481567267262888E-2"/>
  </r>
  <r>
    <s v="A+E Networks"/>
    <x v="30"/>
    <x v="5"/>
    <s v="General Cable"/>
    <n v="2.3956636529710099E-2"/>
    <n v="0.23197527591651801"/>
    <n v="33.554366893594498"/>
    <n v="-3.7740476815046282E-2"/>
  </r>
  <r>
    <s v="A+E Networks"/>
    <x v="20"/>
    <x v="4"/>
    <s v="General Cable"/>
    <n v="2.3636679972102701E-2"/>
    <n v="-7.8040336452710093E-2"/>
    <n v="35.165776871490301"/>
    <n v="-5.6896944532932585E-2"/>
  </r>
  <r>
    <s v="Viacom Media Networks"/>
    <x v="24"/>
    <x v="6"/>
    <s v="General Cable"/>
    <n v="2.36215977379679E-2"/>
    <n v="0.45338461614044201"/>
    <n v="70.3151010614245"/>
    <n v="3.1286131017231759E-2"/>
  </r>
  <r>
    <s v="Viacom Media Networks"/>
    <x v="34"/>
    <x v="8"/>
    <s v="Children"/>
    <n v="2.34899961160689E-2"/>
    <n v="8.3375929635171195E-2"/>
    <n v="45.084795099395997"/>
    <n v="2.4728507309659541E-2"/>
  </r>
  <r>
    <s v="The Walt Disney Company"/>
    <x v="43"/>
    <x v="0"/>
    <s v="Children"/>
    <n v="2.3371336941884601E-2"/>
    <n v="0.17952643077334801"/>
    <n v="34.900550406517802"/>
    <n v="9.1918116624154597E-2"/>
  </r>
  <r>
    <s v="Fox Entertainment Group"/>
    <x v="31"/>
    <x v="5"/>
    <s v="Sports"/>
    <n v="2.3254125246658899E-2"/>
    <n v="2.0852460199743299"/>
    <n v="29.782181137076201"/>
    <n v="0.33380278508050676"/>
  </r>
  <r>
    <s v="The Walt Disney Company"/>
    <x v="9"/>
    <x v="6"/>
    <s v="General Cable"/>
    <n v="2.29962546054217E-2"/>
    <n v="0.369022858196425"/>
    <n v="48.333455587351203"/>
    <n v="0.1949629959344116"/>
  </r>
  <r>
    <s v="National Football League"/>
    <x v="28"/>
    <x v="8"/>
    <s v="Sports"/>
    <n v="2.2864296784602899E-2"/>
    <n v="1.9570754195048901"/>
    <n v="30.1272192386323"/>
    <n v="-0.30556107881696171"/>
  </r>
  <r>
    <s v="NBCUniversal"/>
    <x v="37"/>
    <x v="3"/>
    <s v="News"/>
    <n v="2.28340198339585E-2"/>
    <n v="0.25116344040667599"/>
    <n v="65.018164210466296"/>
    <n v="0.37318574677159977"/>
  </r>
  <r>
    <s v="The Walt Disney Company"/>
    <x v="32"/>
    <x v="5"/>
    <s v="General Cable"/>
    <n v="2.2706237002813399E-2"/>
    <n v="0.316246103325803"/>
    <n v="26.919876056772001"/>
    <n v="5.3478212351183198E-2"/>
  </r>
  <r>
    <s v="Ion Media Networks"/>
    <x v="45"/>
    <x v="7"/>
    <s v="General Cable"/>
    <n v="2.2634702627392301E-2"/>
    <n v="-0.173069623676774"/>
    <n v="74.263622112123002"/>
    <n v="-4.7577991321732092E-2"/>
  </r>
  <r>
    <s v="Viacom Media Networks"/>
    <x v="65"/>
    <x v="0"/>
    <s v="Children"/>
    <n v="2.2460840532491502E-2"/>
    <n v="0.202307602471264"/>
    <n v="43.638127916161501"/>
    <n v="8.9586650222318251E-3"/>
  </r>
  <r>
    <s v="Discovery Communications"/>
    <x v="41"/>
    <x v="2"/>
    <s v="General Cable"/>
    <n v="2.2390828364614899E-2"/>
    <n v="-0.13043064581168901"/>
    <n v="57.635366119972502"/>
    <n v="-0.14881946683844177"/>
  </r>
  <r>
    <s v="Viacom Media Networks"/>
    <x v="34"/>
    <x v="0"/>
    <s v="Children"/>
    <n v="2.2345710888722701E-2"/>
    <n v="0.24711134100250201"/>
    <n v="29.437314242448799"/>
    <n v="-0.15308809497180431"/>
  </r>
  <r>
    <s v="The Walt Disney Company"/>
    <x v="13"/>
    <x v="4"/>
    <s v="Sports"/>
    <n v="2.2262323284090502E-2"/>
    <n v="3.57498296061015"/>
    <n v="30.8131593486738"/>
    <n v="-0.11086352688497747"/>
  </r>
  <r>
    <s v="Viacom Media Networks"/>
    <x v="58"/>
    <x v="5"/>
    <s v="Children"/>
    <n v="2.2253412665531099E-2"/>
    <n v="-5.4678709810940501E-2"/>
    <n v="35.6109146180385"/>
    <n v="3.7687571885159872E-2"/>
  </r>
  <r>
    <s v="Viacom Media Networks"/>
    <x v="67"/>
    <x v="0"/>
    <s v="General Cable"/>
    <n v="2.2222335013226801E-2"/>
    <n v="-0.13370909298847899"/>
    <n v="34.522173229457202"/>
    <n v="6.6876016756187109E-2"/>
  </r>
  <r>
    <s v="Viacom Media Networks"/>
    <x v="19"/>
    <x v="8"/>
    <s v="General Cable"/>
    <n v="2.1804554808710599E-2"/>
    <n v="7.3934238854436493E-2"/>
    <n v="35.1357139617743"/>
    <n v="0.12779168849163416"/>
  </r>
  <r>
    <s v="NBCUniversal"/>
    <x v="27"/>
    <x v="6"/>
    <s v="General Cable"/>
    <n v="2.1802928156170399E-2"/>
    <n v="9.8456389898678096E-2"/>
    <n v="43.344312040498203"/>
    <n v="5.3374705839025691E-2"/>
  </r>
  <r>
    <s v="NBCUniversal"/>
    <x v="62"/>
    <x v="1"/>
    <s v="General Cable"/>
    <n v="2.1789446431676299E-2"/>
    <n v="-8.1815360416999494E-2"/>
    <n v="52.864241484563699"/>
    <n v="0.1333808511415894"/>
  </r>
  <r>
    <s v="Discovery Communications"/>
    <x v="16"/>
    <x v="6"/>
    <s v="General Cable"/>
    <n v="2.1746137529815E-2"/>
    <n v="-0.109578943973532"/>
    <n v="50.213258436116199"/>
    <n v="-7.4182061392675538E-2"/>
  </r>
  <r>
    <s v="The Walt Disney Company"/>
    <x v="43"/>
    <x v="3"/>
    <s v="Children"/>
    <n v="2.1729993768426999E-2"/>
    <n v="2.5335439011470898E-2"/>
    <n v="46.378898170424797"/>
    <n v="0.13800112901059669"/>
  </r>
  <r>
    <s v="Discovery Communications"/>
    <x v="68"/>
    <x v="0"/>
    <s v="General Cable"/>
    <n v="2.1724676466831301E-2"/>
    <n v="-0.32847508694072702"/>
    <n v="40.382653992421702"/>
    <n v="1.8986288994517132E-2"/>
  </r>
  <r>
    <s v="The Walt Disney Company"/>
    <x v="33"/>
    <x v="7"/>
    <s v="General Cable"/>
    <n v="2.1702175768878999E-2"/>
    <n v="0.152937246799733"/>
    <n v="37.2245097556657"/>
    <n v="1.3634705859332344E-2"/>
  </r>
  <r>
    <s v="The Walt Disney Company"/>
    <x v="47"/>
    <x v="8"/>
    <s v="Children"/>
    <n v="2.1687807677730101E-2"/>
    <n v="0.12416153839965"/>
    <n v="45.796912569417302"/>
    <n v="0.13164463030326617"/>
  </r>
  <r>
    <s v="The Walt Disney Company"/>
    <x v="9"/>
    <x v="3"/>
    <s v="General Cable"/>
    <n v="2.1365420579381501E-2"/>
    <n v="0.28087214681592299"/>
    <n v="33.841889395239299"/>
    <n v="-5.1082018807561878E-2"/>
  </r>
  <r>
    <s v="A+E Networks"/>
    <x v="11"/>
    <x v="8"/>
    <s v="General Cable"/>
    <n v="2.13001763480795E-2"/>
    <n v="-7.4971098681572798E-2"/>
    <n v="40.228979106460201"/>
    <n v="2.4324531287936345E-2"/>
  </r>
  <r>
    <s v="NBCUniversal"/>
    <x v="17"/>
    <x v="1"/>
    <s v="General Cable"/>
    <n v="2.1191654878163602E-2"/>
    <n v="4.8569974251901297E-3"/>
    <n v="47.9912195810467"/>
    <n v="3.6682498326093667E-2"/>
  </r>
  <r>
    <s v="Viacom Media Networks"/>
    <x v="65"/>
    <x v="2"/>
    <s v="Children"/>
    <n v="2.1182599760517298E-2"/>
    <n v="0.18182271341578901"/>
    <n v="53.645276830679698"/>
    <n v="7.1598368433164828E-3"/>
  </r>
  <r>
    <s v="Discovery Communications"/>
    <x v="69"/>
    <x v="0"/>
    <s v="General Cable"/>
    <n v="2.1091362998559501E-2"/>
    <n v="-0.26163451923247699"/>
    <n v="28.489629567828"/>
    <n v="-0.11039897566602491"/>
  </r>
  <r>
    <s v="AMC Networks"/>
    <x v="39"/>
    <x v="7"/>
    <s v="General Cable"/>
    <n v="2.0958103541634701E-2"/>
    <n v="0.38589278819182699"/>
    <n v="33.015571329493"/>
    <n v="-0.12522788825417455"/>
  </r>
  <r>
    <s v="Discovery Communications"/>
    <x v="26"/>
    <x v="7"/>
    <s v="General Cable"/>
    <n v="2.0930715862521002E-2"/>
    <n v="-0.22435830160840001"/>
    <n v="35.084172936717998"/>
    <n v="-0.10583336738866572"/>
  </r>
  <r>
    <s v="The Walt Disney Company"/>
    <x v="70"/>
    <x v="0"/>
    <s v="General Cable"/>
    <n v="2.0854436283520999E-2"/>
    <n v="-0.116242787967685"/>
    <n v="33.761995990430997"/>
    <n v="5.4023881866765405E-2"/>
  </r>
  <r>
    <s v="A+E Networks"/>
    <x v="30"/>
    <x v="7"/>
    <s v="General Cable"/>
    <n v="2.0700815342943001E-2"/>
    <n v="9.6348727739121696E-3"/>
    <n v="63.049324193119503"/>
    <n v="-3.1192106479880157E-2"/>
  </r>
  <r>
    <s v="Warner Media"/>
    <x v="63"/>
    <x v="2"/>
    <s v="Children"/>
    <n v="2.0533610397960401E-2"/>
    <n v="0.16097789031125001"/>
    <n v="39.936397374304804"/>
    <n v="1.8989066103507739E-2"/>
  </r>
  <r>
    <s v="Crown Media Holdings"/>
    <x v="55"/>
    <x v="7"/>
    <s v="General Cable"/>
    <n v="2.0477344265633399E-2"/>
    <n v="-0.43912031579185601"/>
    <n v="74.976363003916504"/>
    <n v="-4.0302804218059138E-2"/>
  </r>
  <r>
    <s v="Warner Media"/>
    <x v="38"/>
    <x v="1"/>
    <s v="Network (National)"/>
    <n v="2.0390637945800798E-2"/>
    <n v="0.176983478756915"/>
    <n v="37.840983777906999"/>
    <n v="-1.3618138811055029E-2"/>
  </r>
  <r>
    <s v="Discovery Communications"/>
    <x v="41"/>
    <x v="4"/>
    <s v="General Cable"/>
    <n v="2.0298185586239401E-2"/>
    <n v="-0.104391867786637"/>
    <n v="45.988786928906002"/>
    <n v="-7.7912644507060133E-2"/>
  </r>
  <r>
    <s v="NBCUniversal"/>
    <x v="62"/>
    <x v="2"/>
    <s v="General Cable"/>
    <n v="2.02781048241104E-2"/>
    <n v="-9.3822355777806205E-2"/>
    <n v="49.878544245410801"/>
    <n v="2.3578093749392577E-2"/>
  </r>
  <r>
    <s v=""/>
    <x v="53"/>
    <x v="8"/>
    <s v="Sports"/>
    <n v="2.0262164920762001E-2"/>
    <n v="6.7541271888258798"/>
    <n v="35.240023260224497"/>
    <n v="6.8947982519080797E-2"/>
  </r>
  <r>
    <s v="Warner Media"/>
    <x v="48"/>
    <x v="4"/>
    <s v="General Cable"/>
    <n v="2.0164350664792899E-2"/>
    <n v="0.32099909903400897"/>
    <n v="40.2263413987842"/>
    <n v="3.850421823270811E-2"/>
  </r>
  <r>
    <s v="CBS Corporation"/>
    <x v="71"/>
    <x v="0"/>
    <s v="General Cable"/>
    <n v="2.0037650402397199E-2"/>
    <n v="-8.8327025834152195E-2"/>
    <n v="28.3352951767965"/>
    <n v="-0.1027222670061702"/>
  </r>
  <r>
    <s v="Viacom Media Networks"/>
    <x v="58"/>
    <x v="4"/>
    <s v="Children"/>
    <n v="2.00375607516604E-2"/>
    <n v="-0.13638054538267"/>
    <n v="54.384388111326501"/>
    <n v="3.4806446023697639E-2"/>
  </r>
  <r>
    <s v="NBCUniversal"/>
    <x v="37"/>
    <x v="4"/>
    <s v="News"/>
    <n v="2.0024295789926101E-2"/>
    <n v="0.65430478726151697"/>
    <n v="37.564677424079797"/>
    <n v="-7.3381162595074819E-3"/>
  </r>
  <r>
    <s v="Discovery Communications"/>
    <x v="41"/>
    <x v="7"/>
    <s v="General Cable"/>
    <n v="1.9932204520873301E-2"/>
    <n v="-0.178386083383233"/>
    <n v="59.549281574387301"/>
    <n v="3.158214450119616E-2"/>
  </r>
  <r>
    <s v="Fox Entertainment Group"/>
    <x v="31"/>
    <x v="3"/>
    <s v="Sports"/>
    <n v="1.9805048607498502E-2"/>
    <n v="3.05578230074165"/>
    <n v="29.695506667983501"/>
    <n v="-0.12386304742789604"/>
  </r>
  <r>
    <s v="Discovery Communications"/>
    <x v="16"/>
    <x v="4"/>
    <s v="General Cable"/>
    <n v="1.9721011180431999E-2"/>
    <n v="-3.73972226697315E-2"/>
    <n v="32.603762501183198"/>
    <n v="-3.6054994234349831E-2"/>
  </r>
  <r>
    <s v="The Walt Disney Company"/>
    <x v="33"/>
    <x v="5"/>
    <s v="General Cable"/>
    <n v="1.9681513682938499E-2"/>
    <n v="0.78575424324996201"/>
    <n v="24.103527413129299"/>
    <n v="-9.3203661883234798E-2"/>
  </r>
  <r>
    <s v="Warner Media"/>
    <x v="35"/>
    <x v="1"/>
    <s v="General Cable"/>
    <n v="1.96242765946371E-2"/>
    <n v="0.25970400535315602"/>
    <n v="38.128344251865499"/>
    <n v="-4.0947800233380835E-2"/>
  </r>
  <r>
    <s v="The Walt Disney Company"/>
    <x v="13"/>
    <x v="3"/>
    <s v="Sports"/>
    <n v="1.9617603100823999E-2"/>
    <n v="3.1287648261015502"/>
    <n v="40.495278231816698"/>
    <n v="0.27385527783540325"/>
  </r>
  <r>
    <s v="NBCUniversal"/>
    <x v="50"/>
    <x v="1"/>
    <s v="General Cable"/>
    <n v="1.9503975568877899E-2"/>
    <n v="6.5239569915968201E-2"/>
    <n v="34.755038639656199"/>
    <n v="-2.7743153929297576E-2"/>
  </r>
  <r>
    <s v="Tribune Broadcasting"/>
    <x v="72"/>
    <x v="0"/>
    <s v="General Cable"/>
    <n v="1.94758389019173E-2"/>
    <n v="-0.17393545401317001"/>
    <n v="36.3729862842128"/>
    <n v="5.5593455485971464E-2"/>
  </r>
  <r>
    <s v="A+E Networks"/>
    <x v="20"/>
    <x v="6"/>
    <s v="General Cable"/>
    <n v="1.9464016006247802E-2"/>
    <n v="-6.2873043464290804E-2"/>
    <n v="38.985256684877299"/>
    <n v="-0.17361419416918353"/>
  </r>
  <r>
    <s v="Crown Media Holdings"/>
    <x v="55"/>
    <x v="2"/>
    <s v="General Cable"/>
    <n v="1.9292981742836699E-2"/>
    <n v="-0.39954890872862298"/>
    <n v="65.524082146405306"/>
    <n v="1.5739009377667413E-2"/>
  </r>
  <r>
    <s v="Viacom Media Networks"/>
    <x v="67"/>
    <x v="7"/>
    <s v="General Cable"/>
    <n v="1.9261160706878801E-2"/>
    <n v="2.4604379819092401E-2"/>
    <n v="35.733187760245997"/>
    <n v="2.61235479526516E-2"/>
  </r>
  <r>
    <s v="NBCUniversal"/>
    <x v="50"/>
    <x v="5"/>
    <s v="General Cable"/>
    <n v="1.92297821843086E-2"/>
    <n v="0.20884400666477199"/>
    <n v="28.578158690509699"/>
    <n v="-4.569601062180359E-2"/>
  </r>
  <r>
    <s v="Viacom Media Networks"/>
    <x v="21"/>
    <x v="3"/>
    <s v="General Cable"/>
    <n v="1.9158131163366902E-2"/>
    <n v="1.14676250392559"/>
    <n v="55.742320080040699"/>
    <n v="0.12838894835203213"/>
  </r>
  <r>
    <s v="Discovery Communications"/>
    <x v="73"/>
    <x v="0"/>
    <s v="General Cable"/>
    <n v="1.9127684477752399E-2"/>
    <n v="0.222932940888389"/>
    <n v="31.535449772540801"/>
    <n v="0.13164627107672391"/>
  </r>
  <r>
    <s v="Warner Media"/>
    <x v="35"/>
    <x v="7"/>
    <s v="General Cable"/>
    <n v="1.9127134931000801E-2"/>
    <n v="0.40754849295892298"/>
    <n v="35.279483426379798"/>
    <n v="6.6172821615887514E-2"/>
  </r>
  <r>
    <s v="The Walt Disney Company"/>
    <x v="54"/>
    <x v="2"/>
    <s v="Sports"/>
    <n v="1.90669350443941E-2"/>
    <n v="2.6981844660992298"/>
    <n v="22.3223486308767"/>
    <n v="-8.9380229544838621E-4"/>
  </r>
  <r>
    <s v="National Football League"/>
    <x v="28"/>
    <x v="6"/>
    <s v="Sports"/>
    <n v="1.9064958243970101E-2"/>
    <n v="2.6976506681769701"/>
    <n v="52.873049542177299"/>
    <n v="9.7367299261796908E-2"/>
  </r>
  <r>
    <s v="A+E Networks"/>
    <x v="61"/>
    <x v="7"/>
    <s v="General Cable"/>
    <n v="1.9024966318059201E-2"/>
    <n v="0.119846723980785"/>
    <n v="87.988379427933793"/>
    <n v="0.11348711429005542"/>
  </r>
  <r>
    <s v="Warner Media"/>
    <x v="66"/>
    <x v="1"/>
    <s v="News"/>
    <n v="1.899013738919E-2"/>
    <n v="-0.114634035514127"/>
    <n v="27.452078533041199"/>
    <n v="-0.17897283129255565"/>
  </r>
  <r>
    <s v="The Walt Disney Company"/>
    <x v="32"/>
    <x v="4"/>
    <s v="General Cable"/>
    <n v="1.8713752425161899E-2"/>
    <n v="0.314423540511858"/>
    <n v="34.085225932914298"/>
    <n v="6.191729913444069E-2"/>
  </r>
  <r>
    <s v="AMC Networks"/>
    <x v="36"/>
    <x v="4"/>
    <s v="General Cable"/>
    <n v="1.86517796451574E-2"/>
    <n v="0.47247818615569098"/>
    <n v="33.413788424637197"/>
    <n v="-5.735581367816351E-2"/>
  </r>
  <r>
    <s v="NBCUniversal"/>
    <x v="17"/>
    <x v="6"/>
    <s v="General Cable"/>
    <n v="1.8561828129528401E-2"/>
    <n v="0.14983603298569401"/>
    <n v="41.739157894229201"/>
    <n v="0.18952312032973853"/>
  </r>
  <r>
    <s v="The Walt Disney Company"/>
    <x v="47"/>
    <x v="7"/>
    <s v="Children"/>
    <n v="1.8420125206183201E-2"/>
    <n v="0.14696767579848799"/>
    <n v="46.404714131124997"/>
    <n v="0.1908285018916375"/>
  </r>
  <r>
    <s v="NBCUniversal"/>
    <x v="74"/>
    <x v="0"/>
    <s v="News"/>
    <n v="1.83597577929068E-2"/>
    <n v="-0.101794275296354"/>
    <n v="27.969531909710799"/>
    <n v="7.8067468542871429E-2"/>
  </r>
  <r>
    <s v="Discovery Communications"/>
    <x v="52"/>
    <x v="2"/>
    <s v="General Cable"/>
    <n v="1.8183672448507899E-2"/>
    <n v="-9.2131784708216105E-2"/>
    <n v="35.540063179951701"/>
    <n v="5.8164511524611218E-2"/>
  </r>
  <r>
    <s v="AMC Networks"/>
    <x v="36"/>
    <x v="7"/>
    <s v="General Cable"/>
    <n v="1.8152209486949001E-2"/>
    <n v="4.9722120755940298E-2"/>
    <n v="38.909378780795997"/>
    <n v="6.0440925990532274E-2"/>
  </r>
  <r>
    <s v="A+E Networks"/>
    <x v="30"/>
    <x v="8"/>
    <s v="General Cable"/>
    <n v="1.7969654896901201E-2"/>
    <n v="-7.3971425732570803E-2"/>
    <n v="28.812068083063799"/>
    <n v="-6.7530823520452352E-2"/>
  </r>
  <r>
    <s v="Viacom Media Networks"/>
    <x v="18"/>
    <x v="6"/>
    <s v="General Cable"/>
    <n v="1.7952620726310001E-2"/>
    <n v="0.38055778173468702"/>
    <n v="69.147174803160794"/>
    <n v="-3.0067144764892612E-2"/>
  </r>
  <r>
    <s v="CBS Corporation"/>
    <x v="3"/>
    <x v="6"/>
    <s v="Network (National)"/>
    <n v="1.7943802558253001E-2"/>
    <n v="-0.246117296144446"/>
    <n v="29.3051971622873"/>
    <n v="-0.1278309324542872"/>
  </r>
  <r>
    <s v="Hubbard Broadcasting"/>
    <x v="75"/>
    <x v="0"/>
    <s v="General Cable"/>
    <n v="1.78891076717132E-2"/>
    <n v="0.25016658497127597"/>
    <n v="33.201960143211203"/>
    <n v="-3.7834972607440745E-2"/>
  </r>
  <r>
    <s v=""/>
    <x v="53"/>
    <x v="4"/>
    <s v="Sports"/>
    <n v="1.78709802335499E-2"/>
    <n v="7.2643377068842199"/>
    <n v="32.671873217282702"/>
    <n v="-0.11601695141858406"/>
  </r>
  <r>
    <s v="Warner Media"/>
    <x v="6"/>
    <x v="3"/>
    <s v="General Cable"/>
    <n v="1.7858035786369301E-2"/>
    <n v="0.27728277036410498"/>
    <n v="85.477148775773799"/>
    <n v="-3.006611973835974E-2"/>
  </r>
  <r>
    <s v="Viacom Media Networks"/>
    <x v="65"/>
    <x v="8"/>
    <s v="Children"/>
    <n v="1.78330384566792E-2"/>
    <n v="0.25458539690058801"/>
    <n v="45.529381329207801"/>
    <n v="6.7025559698171269E-2"/>
  </r>
  <r>
    <s v="Discovery Communications"/>
    <x v="41"/>
    <x v="5"/>
    <s v="General Cable"/>
    <n v="1.77956228153856E-2"/>
    <n v="-0.129643189666586"/>
    <n v="37.8200892332138"/>
    <n v="-4.2881267190623927E-3"/>
  </r>
  <r>
    <s v="AMC Networks"/>
    <x v="36"/>
    <x v="1"/>
    <s v="General Cable"/>
    <n v="1.7783960185813699E-2"/>
    <n v="0.20292701135126601"/>
    <n v="39.495923354659297"/>
    <n v="-0.12564474731678468"/>
  </r>
  <r>
    <s v="The Walt Disney Company"/>
    <x v="54"/>
    <x v="7"/>
    <s v="Sports"/>
    <n v="1.7757899909105701E-2"/>
    <n v="2.9866756335964499"/>
    <n v="32.9858579962752"/>
    <n v="0.68259328475659842"/>
  </r>
  <r>
    <s v="Viacom Media Networks"/>
    <x v="58"/>
    <x v="6"/>
    <s v="Children"/>
    <n v="1.7740774719894801E-2"/>
    <n v="-0.17098169842451799"/>
    <n v="85.571219964948298"/>
    <n v="0.11123804372761974"/>
  </r>
  <r>
    <s v="The Walt Disney Company"/>
    <x v="47"/>
    <x v="3"/>
    <s v="Children"/>
    <n v="1.7696942363571298E-2"/>
    <n v="5.2574150417258401E-2"/>
    <n v="48.790014363843497"/>
    <n v="0.10879537022178291"/>
  </r>
  <r>
    <s v="Discovery Communications"/>
    <x v="60"/>
    <x v="2"/>
    <s v="General Cable"/>
    <n v="1.7692417276409501E-2"/>
    <n v="0.340957911474494"/>
    <n v="31.697557632827198"/>
    <n v="2.8287806841515314E-2"/>
  </r>
  <r>
    <s v="Urban One"/>
    <x v="42"/>
    <x v="7"/>
    <s v="General Cable"/>
    <n v="1.76423059669495E-2"/>
    <n v="1.7670069773299499"/>
    <n v="51.492087936099999"/>
    <n v="0.13070512577984639"/>
  </r>
  <r>
    <s v="Major League Baseball"/>
    <x v="76"/>
    <x v="0"/>
    <s v="Sports"/>
    <n v="1.76419650912432E-2"/>
    <n v="1.49667453131421"/>
    <n v="26.995578494304699"/>
    <n v="-0.13626242511107031"/>
  </r>
  <r>
    <s v="Viacom Media Networks"/>
    <x v="24"/>
    <x v="3"/>
    <s v="General Cable"/>
    <n v="1.7633636022160799E-2"/>
    <n v="0.22919007926807"/>
    <n v="55.820345488667797"/>
    <n v="0.27925291031052285"/>
  </r>
  <r>
    <s v="A+E Networks"/>
    <x v="30"/>
    <x v="6"/>
    <s v="General Cable"/>
    <n v="1.7567262880065101E-2"/>
    <n v="7.3900602588631598E-2"/>
    <n v="46.893256378343203"/>
    <n v="0.24162740548194495"/>
  </r>
  <r>
    <s v="Fox Entertainment Group"/>
    <x v="31"/>
    <x v="4"/>
    <s v="Sports"/>
    <n v="1.74945783388635E-2"/>
    <n v="2.2607957905446701"/>
    <n v="23.641709683516201"/>
    <n v="-3.4830782226259523E-2"/>
  </r>
  <r>
    <s v="NBCUniversal"/>
    <x v="22"/>
    <x v="6"/>
    <s v="General Cable"/>
    <n v="1.7438017697573999E-2"/>
    <n v="0.18451038757542401"/>
    <n v="38.178542852310798"/>
    <n v="-0.21547972180796265"/>
  </r>
  <r>
    <s v="Discovery Communications"/>
    <x v="14"/>
    <x v="3"/>
    <s v="General Cable"/>
    <n v="1.7371719750170302E-2"/>
    <n v="-6.2427620922626603E-2"/>
    <n v="19.214073364551499"/>
    <n v="-2.9988686358060304E-2"/>
  </r>
  <r>
    <s v="The Walt Disney Company"/>
    <x v="29"/>
    <x v="8"/>
    <s v="General Cable"/>
    <n v="1.7274545600356302E-2"/>
    <n v="-5.58872260983517E-2"/>
    <n v="40.342526049649003"/>
    <n v="1.0829090262773181E-2"/>
  </r>
  <r>
    <s v="Warner Media"/>
    <x v="63"/>
    <x v="3"/>
    <s v="Children"/>
    <n v="1.7266940809799701E-2"/>
    <n v="0.17508092084219201"/>
    <n v="45.471598291164298"/>
    <n v="6.9162663527459894E-2"/>
  </r>
  <r>
    <s v="NBCUniversal"/>
    <x v="37"/>
    <x v="5"/>
    <s v="News"/>
    <n v="1.7233957316352799E-2"/>
    <n v="0.68942540235501604"/>
    <n v="25.917390546420499"/>
    <n v="-0.12890778912860767"/>
  </r>
  <r>
    <s v="The Walt Disney Company"/>
    <x v="29"/>
    <x v="4"/>
    <s v="General Cable"/>
    <n v="1.72325693702725E-2"/>
    <n v="0.177974989735628"/>
    <n v="30.937220041742499"/>
    <n v="-6.4370967356886424E-2"/>
  </r>
  <r>
    <s v="Crown Media Holdings"/>
    <x v="55"/>
    <x v="1"/>
    <s v="General Cable"/>
    <n v="1.7220537997214999E-2"/>
    <n v="-0.42696584355399703"/>
    <n v="63.431269401133797"/>
    <n v="-5.2501200782751507E-2"/>
  </r>
  <r>
    <s v="A+E Networks"/>
    <x v="61"/>
    <x v="1"/>
    <s v="General Cable"/>
    <n v="1.7185308003737802E-2"/>
    <n v="3.4414002221710101E-2"/>
    <n v="76.785752954804707"/>
    <n v="-8.3535048045847507E-2"/>
  </r>
  <r>
    <s v="A+E Networks"/>
    <x v="77"/>
    <x v="0"/>
    <s v="General Cable"/>
    <n v="1.71381225668772E-2"/>
    <n v="-6.6872607765151798E-3"/>
    <n v="30.549752105924998"/>
    <n v="-1.7708488346401183E-2"/>
  </r>
  <r>
    <s v="Discovery Communications"/>
    <x v="41"/>
    <x v="6"/>
    <s v="General Cable"/>
    <n v="1.7095643663646101E-2"/>
    <n v="-0.11691047416191599"/>
    <n v="76.536127248510496"/>
    <n v="7.9236613440540074E-2"/>
  </r>
  <r>
    <s v="Discovery Communications"/>
    <x v="44"/>
    <x v="5"/>
    <s v="General Cable"/>
    <n v="1.7095317113200802E-2"/>
    <n v="-8.0170264562055601E-2"/>
    <n v="27.4"/>
    <n v="4.9808429118773832E-2"/>
  </r>
  <r>
    <s v="Viacom Media Networks"/>
    <x v="46"/>
    <x v="2"/>
    <s v="General Cable"/>
    <n v="1.7084975584330201E-2"/>
    <n v="-0.117319346102345"/>
    <n v="43.9833003188212"/>
    <n v="4.481710537093171E-3"/>
  </r>
  <r>
    <s v="The Walt Disney Company"/>
    <x v="43"/>
    <x v="5"/>
    <s v="Children"/>
    <n v="1.70469499395813E-2"/>
    <n v="0.16808217765465899"/>
    <n v="30.622599698746701"/>
    <n v="-8.7767804746014907E-2"/>
  </r>
  <r>
    <s v="Ion Media Networks"/>
    <x v="45"/>
    <x v="5"/>
    <s v="General Cable"/>
    <n v="1.7028388451958601E-2"/>
    <n v="-0.15112254644649001"/>
    <n v="37.136431671563699"/>
    <n v="-5.1588643443264907E-2"/>
  </r>
  <r>
    <s v="Viacom Media Networks"/>
    <x v="46"/>
    <x v="4"/>
    <s v="General Cable"/>
    <n v="1.6965831200166901E-2"/>
    <n v="8.1962691685717806E-2"/>
    <n v="49.124850781097997"/>
    <n v="-7.8764434952430976E-2"/>
  </r>
  <r>
    <s v="The Walt Disney Company"/>
    <x v="13"/>
    <x v="8"/>
    <s v="Sports"/>
    <n v="1.6841474356949701E-2"/>
    <n v="2.7310953872355199"/>
    <n v="27.906225258552499"/>
    <n v="6.2264548744790052E-2"/>
  </r>
  <r>
    <s v="Ion Media Networks"/>
    <x v="45"/>
    <x v="4"/>
    <s v="General Cable"/>
    <n v="1.6815966439219399E-2"/>
    <n v="-0.15475744688048501"/>
    <n v="51.9488688989235"/>
    <n v="-1.5225191696312554E-2"/>
  </r>
  <r>
    <s v="Warner Media"/>
    <x v="48"/>
    <x v="6"/>
    <s v="General Cable"/>
    <n v="1.6785339957833999E-2"/>
    <n v="0.188241321513614"/>
    <n v="56.616005076172002"/>
    <n v="-3.6348695341437288E-2"/>
  </r>
  <r>
    <s v="AMC Networks"/>
    <x v="40"/>
    <x v="4"/>
    <s v="General Cable"/>
    <n v="1.6728323216531001E-2"/>
    <n v="0.17333734056845701"/>
    <n v="41.551643610358703"/>
    <n v="7.5544165836900073E-2"/>
  </r>
  <r>
    <s v="Discovery Communications"/>
    <x v="25"/>
    <x v="8"/>
    <s v="General Cable"/>
    <n v="1.67001927932127E-2"/>
    <n v="-0.139794838927567"/>
    <n v="29.251013234007299"/>
    <n v="-3.0471663769466372E-2"/>
  </r>
  <r>
    <s v="NBCUniversal"/>
    <x v="50"/>
    <x v="2"/>
    <s v="General Cable"/>
    <n v="1.6671155133754199E-2"/>
    <n v="0.14762199870843001"/>
    <n v="38.5279406329702"/>
    <n v="5.4596315995927909E-2"/>
  </r>
  <r>
    <s v="AMC Networks"/>
    <x v="39"/>
    <x v="6"/>
    <s v="General Cable"/>
    <n v="1.6630967269224101E-2"/>
    <n v="0.49695034815225603"/>
    <n v="42.737458390963702"/>
    <n v="0.11384214536627874"/>
  </r>
  <r>
    <s v="Discovery Communications"/>
    <x v="41"/>
    <x v="8"/>
    <s v="General Cable"/>
    <n v="1.6626958635235601E-2"/>
    <n v="-0.12172124530031"/>
    <n v="70.340272220963996"/>
    <n v="3.1420630886161739E-2"/>
  </r>
  <r>
    <s v="Urban One"/>
    <x v="42"/>
    <x v="4"/>
    <s v="General Cable"/>
    <n v="1.6579767456989102E-2"/>
    <n v="1.5761265965033899"/>
    <n v="45.766917088810999"/>
    <n v="-5.4928396677487563E-2"/>
  </r>
  <r>
    <s v="AMC Networks"/>
    <x v="7"/>
    <x v="3"/>
    <s v="General Cable"/>
    <n v="1.6566098852432098E-2"/>
    <n v="0.17430406672603499"/>
    <n v="32.799999999999997"/>
    <n v="-0.17413825272724906"/>
  </r>
  <r>
    <s v="The Walt Disney Company"/>
    <x v="32"/>
    <x v="8"/>
    <s v="General Cable"/>
    <n v="1.6560422448237199E-2"/>
    <n v="3.1021424652150401E-3"/>
    <n v="31.326922053425999"/>
    <n v="-1.8687492148843386E-2"/>
  </r>
  <r>
    <s v="Sony Pictures Television"/>
    <x v="49"/>
    <x v="5"/>
    <s v="General Cable"/>
    <n v="1.6423032588305499E-2"/>
    <n v="0.45082298194507198"/>
    <n v="35.450677279010499"/>
    <n v="3.4917886654566951E-2"/>
  </r>
  <r>
    <s v="The Walt Disney Company"/>
    <x v="32"/>
    <x v="6"/>
    <s v="General Cable"/>
    <n v="1.6279022614102402E-2"/>
    <n v="0.28040378078793898"/>
    <n v="50.985441071401503"/>
    <n v="-5.6810897781730874E-2"/>
  </r>
  <r>
    <s v="A+E Networks"/>
    <x v="61"/>
    <x v="2"/>
    <s v="General Cable"/>
    <n v="1.61796761955748E-2"/>
    <n v="8.1485737501206801E-2"/>
    <n v="68.863685363454294"/>
    <n v="9.6567225761205841E-2"/>
  </r>
  <r>
    <s v="Discovery Communications"/>
    <x v="44"/>
    <x v="7"/>
    <s v="General Cable"/>
    <n v="1.61629817745211E-2"/>
    <n v="-0.16772677317415199"/>
    <n v="35.519605904466196"/>
    <n v="0.16899145975038252"/>
  </r>
  <r>
    <s v="The Walt Disney Company"/>
    <x v="78"/>
    <x v="0"/>
    <s v="Sports"/>
    <n v="1.61124004962208E-2"/>
    <n v="4.8983714706630703"/>
    <n v="30.6677114365365"/>
    <n v="0.10989763231306766"/>
  </r>
  <r>
    <s v="Viacom Media Networks"/>
    <x v="79"/>
    <x v="0"/>
    <s v="General Cable"/>
    <n v="1.6037151901672701E-2"/>
    <n v="1.9370212550519099"/>
    <n v="47.9972420746655"/>
    <n v="0.34257667867233504"/>
  </r>
  <r>
    <s v="Sony Pictures Television"/>
    <x v="49"/>
    <x v="2"/>
    <s v="General Cable"/>
    <n v="1.60115493472704E-2"/>
    <n v="0.117500134496279"/>
    <n v="62.340819511587"/>
    <n v="9.4772251581486486E-2"/>
  </r>
  <r>
    <s v="Warner Media"/>
    <x v="35"/>
    <x v="4"/>
    <s v="General Cable"/>
    <n v="1.5970932155092599E-2"/>
    <n v="0.44408477595326301"/>
    <n v="30.134208461574801"/>
    <n v="-0.23498280737686217"/>
  </r>
  <r>
    <s v=""/>
    <x v="53"/>
    <x v="2"/>
    <s v="Sports"/>
    <n v="1.5879472724947701E-2"/>
    <n v="7.7778789728450697"/>
    <n v="22.731403161164199"/>
    <n v="-0.3279962279302337"/>
  </r>
  <r>
    <s v="NBCUniversal"/>
    <x v="50"/>
    <x v="7"/>
    <s v="General Cable"/>
    <n v="1.5856077256076202E-2"/>
    <n v="2.1932061074854001E-2"/>
    <n v="32.416877214199502"/>
    <n v="-0.12696707932163681"/>
  </r>
  <r>
    <s v="NBCUniversal"/>
    <x v="50"/>
    <x v="4"/>
    <s v="General Cable"/>
    <n v="1.5854724187769901E-2"/>
    <n v="0.22080220704040299"/>
    <n v="33.923807200387301"/>
    <n v="-0.1559046024191601"/>
  </r>
  <r>
    <s v="NBCUniversal"/>
    <x v="62"/>
    <x v="7"/>
    <s v="General Cable"/>
    <n v="1.5847793002737899E-2"/>
    <n v="-9.6440347115263905E-2"/>
    <n v="56.042913333313699"/>
    <n v="-1.2714954101592513E-2"/>
  </r>
  <r>
    <s v="Discovery Communications"/>
    <x v="44"/>
    <x v="2"/>
    <s v="General Cable"/>
    <n v="1.5840599583703301E-2"/>
    <n v="-0.15726444467829301"/>
    <n v="29.483255468287801"/>
    <n v="-4.9854432960254109E-2"/>
  </r>
  <r>
    <s v="Viacom Media Networks"/>
    <x v="46"/>
    <x v="1"/>
    <s v="General Cable"/>
    <n v="1.5737857679470699E-2"/>
    <n v="-3.1783259741145799E-2"/>
    <n v="58.415488181883298"/>
    <n v="-2.7800435606363177E-2"/>
  </r>
  <r>
    <s v="Sony Pictures Television"/>
    <x v="49"/>
    <x v="4"/>
    <s v="General Cable"/>
    <n v="1.5655118097275999E-2"/>
    <n v="0.40883140724424999"/>
    <n v="50.445775800945"/>
    <n v="-7.2292799977465488E-2"/>
  </r>
  <r>
    <s v="Viacom Media Networks"/>
    <x v="46"/>
    <x v="5"/>
    <s v="General Cable"/>
    <n v="1.55453096642324E-2"/>
    <n v="5.7530973976470098E-2"/>
    <n v="32.584384615463001"/>
    <n v="-5.9274257029868363E-3"/>
  </r>
  <r>
    <s v="AMC Networks"/>
    <x v="40"/>
    <x v="5"/>
    <s v="General Cable"/>
    <n v="1.54882431298597E-2"/>
    <n v="3.44981707878999E-2"/>
    <n v="30.674735844718001"/>
    <n v="7.4278356099432181E-3"/>
  </r>
  <r>
    <s v="Sony Pictures Television"/>
    <x v="49"/>
    <x v="7"/>
    <s v="General Cable"/>
    <n v="1.5255028788993499E-2"/>
    <n v="0.15646795391735499"/>
    <n v="43.041748004920201"/>
    <n v="-2.5002307601946186E-3"/>
  </r>
  <r>
    <s v="Urban One"/>
    <x v="42"/>
    <x v="1"/>
    <s v="General Cable"/>
    <n v="1.5214154107434E-2"/>
    <n v="1.1107417948614999"/>
    <n v="60.832712268253303"/>
    <n v="0.10774219433797612"/>
  </r>
  <r>
    <s v="The Walt Disney Company"/>
    <x v="54"/>
    <x v="8"/>
    <s v="Sports"/>
    <n v="1.5152762416504E-2"/>
    <n v="2.45289840869517"/>
    <n v="26.3853941585635"/>
    <n v="0.24091200026279852"/>
  </r>
  <r>
    <s v="A+E Networks"/>
    <x v="20"/>
    <x v="3"/>
    <s v="General Cable"/>
    <n v="1.5073726907838E-2"/>
    <n v="-0.188706637687338"/>
    <n v="36.087183907389303"/>
    <n v="-5.2030691504086915E-2"/>
  </r>
  <r>
    <s v="The Walt Disney Company"/>
    <x v="57"/>
    <x v="4"/>
    <s v="General Cable"/>
    <n v="1.5064865877359499E-2"/>
    <n v="0.38433798895826599"/>
    <n v="39.287273981762702"/>
    <n v="9.7191567386648012E-2"/>
  </r>
  <r>
    <s v="Discovery Communications"/>
    <x v="52"/>
    <x v="1"/>
    <s v="General Cable"/>
    <n v="1.50310730730434E-2"/>
    <n v="-0.166708922340496"/>
    <n v="56.663459313963202"/>
    <n v="0.1660770367438644"/>
  </r>
  <r>
    <s v="Warner Media"/>
    <x v="66"/>
    <x v="8"/>
    <s v="News"/>
    <n v="1.4947481515365801E-2"/>
    <n v="5.6646500094089502E-2"/>
    <n v="36.6846026270808"/>
    <n v="-8.6246593769584799E-3"/>
  </r>
  <r>
    <s v="A+E Networks"/>
    <x v="61"/>
    <x v="5"/>
    <s v="General Cable"/>
    <n v="1.4903314675797001E-2"/>
    <n v="0.10766801001497101"/>
    <n v="52.900327446458199"/>
    <n v="-4.431451584186076E-2"/>
  </r>
  <r>
    <s v="Warner Media"/>
    <x v="66"/>
    <x v="3"/>
    <s v="News"/>
    <n v="1.48876107918274E-2"/>
    <n v="4.6355686104390802E-2"/>
    <n v="45.820937460840199"/>
    <n v="5.9758003812801407E-2"/>
  </r>
  <r>
    <s v="Ion Media Networks"/>
    <x v="45"/>
    <x v="8"/>
    <s v="General Cable"/>
    <n v="1.4885673976177301E-2"/>
    <n v="-0.191154756313034"/>
    <n v="43.650695152244502"/>
    <n v="-0.11804358143130141"/>
  </r>
  <r>
    <s v="Urban One"/>
    <x v="42"/>
    <x v="5"/>
    <s v="General Cable"/>
    <n v="1.4836482642945801E-2"/>
    <n v="1.65609813028252"/>
    <n v="30.043643660124498"/>
    <n v="2.8072760256752455E-2"/>
  </r>
  <r>
    <s v="Fox Entertainment Group"/>
    <x v="80"/>
    <x v="1"/>
    <s v="News"/>
    <n v="1.48345032613947E-2"/>
    <n v="-0.26906688240805998"/>
    <n v="54.663049353572497"/>
    <n v="0.47872664432230561"/>
  </r>
  <r>
    <s v="Univision Communications"/>
    <x v="81"/>
    <x v="2"/>
    <s v="Spanish"/>
    <n v="1.4790169549513401E-2"/>
    <n v="-0.395465069020358"/>
    <n v="85.831663468208205"/>
    <n v="6.9553438856177013E-2"/>
  </r>
  <r>
    <s v="Discovery Communications"/>
    <x v="44"/>
    <x v="1"/>
    <s v="General Cable"/>
    <n v="1.47585217967753E-2"/>
    <n v="-4.6593733040859099E-2"/>
    <n v="38.203088449570998"/>
    <n v="-0.11637488555672977"/>
  </r>
  <r>
    <s v="Discovery Communications"/>
    <x v="52"/>
    <x v="7"/>
    <s v="General Cable"/>
    <n v="1.4685541428950699E-2"/>
    <n v="-0.109696316375438"/>
    <n v="42.971955128881703"/>
    <n v="-5.0741939460316528E-2"/>
  </r>
  <r>
    <s v="The Walt Disney Company"/>
    <x v="57"/>
    <x v="2"/>
    <s v="General Cable"/>
    <n v="1.45130090001194E-2"/>
    <n v="0.20909157736829401"/>
    <n v="34.4427566515498"/>
    <n v="1.6000695878768949E-2"/>
  </r>
  <r>
    <s v="AMC Networks"/>
    <x v="40"/>
    <x v="2"/>
    <s v="General Cable"/>
    <n v="1.44485465633077E-2"/>
    <n v="-4.5007254196526403E-2"/>
    <n v="48.326388186452"/>
    <n v="-4.5387877436052819E-2"/>
  </r>
  <r>
    <s v="Viacom Media Networks"/>
    <x v="46"/>
    <x v="3"/>
    <s v="General Cable"/>
    <n v="1.44284482677496E-2"/>
    <n v="-0.16106176639691999"/>
    <n v="20.331623035430201"/>
    <n v="-7.8712107217257771E-2"/>
  </r>
  <r>
    <s v="A+E Networks"/>
    <x v="61"/>
    <x v="8"/>
    <s v="General Cable"/>
    <n v="1.43681216078538E-2"/>
    <n v="0.101240132662475"/>
    <n v="71.2895704336173"/>
    <n v="4.9204221128200019E-2"/>
  </r>
  <r>
    <s v="Urban One"/>
    <x v="42"/>
    <x v="2"/>
    <s v="General Cable"/>
    <n v="1.4355021210703599E-2"/>
    <n v="1.3013726888718899"/>
    <n v="52.724199775329701"/>
    <n v="6.9376687074491072E-2"/>
  </r>
  <r>
    <s v="Viacom Media Networks"/>
    <x v="65"/>
    <x v="7"/>
    <s v="Children"/>
    <n v="1.4284723347127401E-2"/>
    <n v="0.259089945786113"/>
    <n v="54.779933849069998"/>
    <n v="4.2206809808198999E-2"/>
  </r>
  <r>
    <s v="Urban One"/>
    <x v="42"/>
    <x v="6"/>
    <s v="General Cable"/>
    <n v="1.4216606752594899E-2"/>
    <n v="0.96222046717318799"/>
    <n v="47.460675878624002"/>
    <n v="4.4218213951728237E-2"/>
  </r>
  <r>
    <s v="PBS"/>
    <x v="51"/>
    <x v="1"/>
    <s v="General Cable"/>
    <n v="1.4147651965983001E-2"/>
    <n v="4.0406698760517203E-2"/>
    <n v="37.921716758225799"/>
    <n v="8.905801197108705E-2"/>
  </r>
  <r>
    <s v="Fox Entertainment Group"/>
    <x v="4"/>
    <x v="6"/>
    <s v="Network (National)"/>
    <n v="1.41114887084302E-2"/>
    <n v="-6.3887768094878505E-2"/>
    <n v="28.136577565046299"/>
    <n v="-8.9454037022737423E-2"/>
  </r>
  <r>
    <s v="National Football League"/>
    <x v="28"/>
    <x v="3"/>
    <s v="Sports"/>
    <n v="1.4052724744419501E-2"/>
    <n v="2.2938652795753902"/>
    <n v="42.205370124578998"/>
    <n v="0.13773874895359547"/>
  </r>
  <r>
    <s v="Discovery Communications"/>
    <x v="26"/>
    <x v="6"/>
    <s v="General Cable"/>
    <n v="1.40308184644822E-2"/>
    <n v="-0.27353733648880002"/>
    <n v="49.163512689734503"/>
    <n v="0.2686118581773082"/>
  </r>
  <r>
    <s v="The Walt Disney Company"/>
    <x v="43"/>
    <x v="7"/>
    <s v="Children"/>
    <n v="1.4006661539779501E-2"/>
    <n v="0.22725931668062299"/>
    <n v="45.1958592785045"/>
    <n v="-4.2654718176631218E-2"/>
  </r>
  <r>
    <s v="PBS"/>
    <x v="51"/>
    <x v="2"/>
    <s v="General Cable"/>
    <n v="1.40052501506737E-2"/>
    <n v="-0.13044014062112999"/>
    <n v="22.399331597955801"/>
    <n v="-4.273221480859829E-2"/>
  </r>
  <r>
    <s v="Crown Media Holdings"/>
    <x v="55"/>
    <x v="8"/>
    <s v="General Cable"/>
    <n v="1.3934397406560699E-2"/>
    <n v="-0.45776547543222901"/>
    <n v="64.496969574369501"/>
    <n v="-0.10999049483635365"/>
  </r>
  <r>
    <s v="NBCUniversal"/>
    <x v="37"/>
    <x v="7"/>
    <s v="News"/>
    <n v="1.39264612938628E-2"/>
    <n v="0.37598827442550098"/>
    <n v="27.424616665963502"/>
    <n v="-5.8018259595091853E-2"/>
  </r>
  <r>
    <s v="The Walt Disney Company"/>
    <x v="57"/>
    <x v="5"/>
    <s v="General Cable"/>
    <n v="1.3860446242842999E-2"/>
    <n v="0.38403778596565502"/>
    <n v="36.2043248048507"/>
    <n v="-4.3024113614475314E-2"/>
  </r>
  <r>
    <s v="Warner Media"/>
    <x v="63"/>
    <x v="8"/>
    <s v="Children"/>
    <n v="1.3828471296096399E-2"/>
    <n v="0.242023298436536"/>
    <n v="41.132102568695998"/>
    <n v="7.675661174596847E-2"/>
  </r>
  <r>
    <s v="Fox Entertainment Group"/>
    <x v="31"/>
    <x v="6"/>
    <s v="Sports"/>
    <n v="1.3746902762267499E-2"/>
    <n v="1.2438655709597399"/>
    <n v="28.424335365897999"/>
    <n v="-2.9328147485735683E-2"/>
  </r>
  <r>
    <s v="Sony Pictures Television"/>
    <x v="49"/>
    <x v="1"/>
    <s v="General Cable"/>
    <n v="1.35607898772633E-2"/>
    <n v="-1.2319734339703599E-2"/>
    <n v="56.101978036812298"/>
    <n v="-2.3464263937122799E-2"/>
  </r>
  <r>
    <s v="The Walt Disney Company"/>
    <x v="43"/>
    <x v="4"/>
    <s v="Children"/>
    <n v="1.3547529959445E-2"/>
    <n v="0.17187740562034801"/>
    <n v="43.531836996740203"/>
    <n v="0.15059120656374608"/>
  </r>
  <r>
    <s v="The Walt Disney Company"/>
    <x v="33"/>
    <x v="4"/>
    <s v="General Cable"/>
    <n v="1.35371143330971E-2"/>
    <n v="0.49911375420480902"/>
    <n v="27.807397055226701"/>
    <n v="-3.0638477154096948E-2"/>
  </r>
  <r>
    <s v="Discovery Communications"/>
    <x v="41"/>
    <x v="3"/>
    <s v="General Cable"/>
    <n v="1.3536354586875601E-2"/>
    <n v="-0.19870401885730199"/>
    <n v="68.228282819851003"/>
    <n v="-5.0118746589503924E-2"/>
  </r>
  <r>
    <s v="Tribune Broadcasting"/>
    <x v="72"/>
    <x v="2"/>
    <s v="General Cable"/>
    <n v="1.35149828267458E-2"/>
    <n v="-0.110584446280765"/>
    <n v="40.440695108539202"/>
    <n v="-1.6547744167089685E-2"/>
  </r>
  <r>
    <s v="Viacom Media Networks"/>
    <x v="46"/>
    <x v="6"/>
    <s v="General Cable"/>
    <n v="1.3442495529552199E-2"/>
    <n v="1.88991504220101E-2"/>
    <n v="87.789464835001993"/>
    <n v="0.26315776741010061"/>
  </r>
  <r>
    <s v="Discovery Communications"/>
    <x v="73"/>
    <x v="7"/>
    <s v="General Cable"/>
    <n v="1.34421054508114E-2"/>
    <n v="0.25430645216488501"/>
    <n v="49.127697735599"/>
    <n v="0.14522863274372907"/>
  </r>
  <r>
    <s v=""/>
    <x v="53"/>
    <x v="6"/>
    <s v="Sports"/>
    <n v="1.34205183086942E-2"/>
    <n v="7.0868282866522598"/>
    <n v="48.211045524299202"/>
    <n v="-9.5565441734605613E-2"/>
  </r>
  <r>
    <s v="Warner Media"/>
    <x v="66"/>
    <x v="2"/>
    <s v="News"/>
    <n v="1.33886945289249E-2"/>
    <n v="-0.13530368678179899"/>
    <n v="31.702785252947699"/>
    <n v="-2.6045304947223472E-2"/>
  </r>
  <r>
    <s v="Viacom Media Networks"/>
    <x v="46"/>
    <x v="7"/>
    <s v="General Cable"/>
    <n v="1.3339458570909001E-2"/>
    <n v="-0.20420043395725401"/>
    <n v="40.529991312823803"/>
    <n v="3.5654853915848557E-2"/>
  </r>
  <r>
    <s v="NBCUniversal"/>
    <x v="50"/>
    <x v="6"/>
    <s v="General Cable"/>
    <n v="1.3336290998578601E-2"/>
    <n v="0.20023338426547199"/>
    <n v="36.223977224656203"/>
    <n v="-0.15599031306355388"/>
  </r>
  <r>
    <s v="AMC Networks"/>
    <x v="40"/>
    <x v="1"/>
    <s v="General Cable"/>
    <n v="1.3278450466082401E-2"/>
    <n v="-6.1833390424991599E-2"/>
    <n v="41.917958974755798"/>
    <n v="6.5420278530879269E-2"/>
  </r>
  <r>
    <s v="Discovery Communications"/>
    <x v="60"/>
    <x v="7"/>
    <s v="General Cable"/>
    <n v="1.3237890681268599E-2"/>
    <n v="0.24304842313818001"/>
    <n v="35.388268461773499"/>
    <n v="8.7566433712681024E-2"/>
  </r>
  <r>
    <s v="Discovery Communications"/>
    <x v="26"/>
    <x v="3"/>
    <s v="General Cable"/>
    <n v="1.3183284445654401E-2"/>
    <n v="-0.207351276039342"/>
    <n v="36.8818021483943"/>
    <n v="0.10748097351411655"/>
  </r>
  <r>
    <s v="NBCUniversal"/>
    <x v="74"/>
    <x v="1"/>
    <s v="News"/>
    <n v="1.3034113976649501E-2"/>
    <n v="-2.0320122388705501E-2"/>
    <n v="31.487381437901298"/>
    <n v="-8.3344724717342153E-2"/>
  </r>
  <r>
    <s v="Univision Communications"/>
    <x v="81"/>
    <x v="1"/>
    <s v="Spanish"/>
    <n v="1.29565335291922E-2"/>
    <n v="-0.42805605040530398"/>
    <n v="75.105494048104504"/>
    <n v="-0.16348922744079286"/>
  </r>
  <r>
    <s v="AMC Networks"/>
    <x v="36"/>
    <x v="6"/>
    <s v="General Cable"/>
    <n v="1.28865557494397E-2"/>
    <n v="0.44408749284802901"/>
    <n v="49.681889091174298"/>
    <n v="0.28199374658150633"/>
  </r>
  <r>
    <s v="Hubbard Broadcasting"/>
    <x v="82"/>
    <x v="0"/>
    <s v="General Cable"/>
    <n v="1.28589637609562E-2"/>
    <n v="0.230082228685795"/>
    <n v="31.377391878296201"/>
    <n v="3.4735745078637255E-2"/>
  </r>
  <r>
    <s v="Warner Media"/>
    <x v="63"/>
    <x v="7"/>
    <s v="Children"/>
    <n v="1.27990592627858E-2"/>
    <n v="0.24830359669146401"/>
    <n v="37.480146864336199"/>
    <n v="4.3595125320559584E-2"/>
  </r>
  <r>
    <s v="Fox Entertainment Group"/>
    <x v="4"/>
    <x v="5"/>
    <s v="Network (National)"/>
    <n v="1.27832328564074E-2"/>
    <n v="6.9430544504136493E-2"/>
    <n v="28.7829051902415"/>
    <n v="4.2356655927987603E-2"/>
  </r>
  <r>
    <s v="Fox Entertainment Group"/>
    <x v="80"/>
    <x v="2"/>
    <s v="News"/>
    <n v="1.2726411653019701E-2"/>
    <n v="-0.27359605358663203"/>
    <n v="29.446028183068201"/>
    <n v="-7.8479702749111716E-2"/>
  </r>
  <r>
    <s v="NBCUniversal"/>
    <x v="37"/>
    <x v="6"/>
    <s v="News"/>
    <n v="1.2717990620867901E-2"/>
    <n v="0.21297381259170001"/>
    <n v="42.596021505819998"/>
    <n v="-5.0857854746941572E-2"/>
  </r>
  <r>
    <s v="The Walt Disney Company"/>
    <x v="78"/>
    <x v="2"/>
    <s v="Sports"/>
    <n v="1.2680383311933E-2"/>
    <n v="5.0308515286953002"/>
    <n v="29.213852623807199"/>
    <n v="0.20656900658382993"/>
  </r>
  <r>
    <s v="Discovery Communications"/>
    <x v="52"/>
    <x v="5"/>
    <s v="General Cable"/>
    <n v="1.26490940970854E-2"/>
    <n v="0.14149116549471399"/>
    <n v="29.470182361547"/>
    <n v="5.9822472715138839E-2"/>
  </r>
  <r>
    <s v="NBCUniversal"/>
    <x v="17"/>
    <x v="8"/>
    <s v="General Cable"/>
    <n v="1.25039276810137E-2"/>
    <n v="0.12840029734514499"/>
    <n v="40.485711967070301"/>
    <n v="0.11972582570636381"/>
  </r>
  <r>
    <s v="AMC Networks"/>
    <x v="40"/>
    <x v="7"/>
    <s v="General Cable"/>
    <n v="1.24983972115755E-2"/>
    <n v="-0.118090248604165"/>
    <n v="63.779112613374501"/>
    <n v="8.7357643111199534E-2"/>
  </r>
  <r>
    <s v="Warner Media"/>
    <x v="66"/>
    <x v="4"/>
    <s v="News"/>
    <n v="1.2440629292873999E-2"/>
    <n v="-6.7324332672509896E-2"/>
    <n v="35.214002993209498"/>
    <n v="-0.18106969783233726"/>
  </r>
  <r>
    <s v="Discovery Communications"/>
    <x v="25"/>
    <x v="3"/>
    <s v="General Cable"/>
    <n v="1.24256224464369E-2"/>
    <n v="-0.16773252773324199"/>
    <n v="41.455026189301996"/>
    <n v="0.17081644600220508"/>
  </r>
  <r>
    <s v="Viacom Media Networks"/>
    <x v="65"/>
    <x v="3"/>
    <s v="Children"/>
    <n v="1.23982464393154E-2"/>
    <n v="6.3705906991701394E-2"/>
    <n v="48.459653869794302"/>
    <n v="0.1368227111312138"/>
  </r>
  <r>
    <s v="Tribune Broadcasting"/>
    <x v="72"/>
    <x v="1"/>
    <s v="General Cable"/>
    <n v="1.23891472756335E-2"/>
    <n v="7.1878317841152298E-3"/>
    <n v="64.481515227834194"/>
    <n v="-4.0884629075027837E-2"/>
  </r>
  <r>
    <s v="Discovery Communications"/>
    <x v="60"/>
    <x v="1"/>
    <s v="General Cable"/>
    <n v="1.23567499792041E-2"/>
    <n v="0.14847406617363099"/>
    <n v="30.072559839969699"/>
    <n v="-5.2222011717233112E-2"/>
  </r>
  <r>
    <s v="NBCUniversal"/>
    <x v="62"/>
    <x v="4"/>
    <s v="General Cable"/>
    <n v="1.23139615956622E-2"/>
    <n v="-4.4412055676442699E-2"/>
    <n v="47.128144886819001"/>
    <n v="-8.6568160807794226E-2"/>
  </r>
  <r>
    <s v="The Walt Disney Company"/>
    <x v="54"/>
    <x v="3"/>
    <s v="Sports"/>
    <n v="1.23002714796322E-2"/>
    <n v="2.9351218430089498"/>
    <n v="27.038745507967999"/>
    <n v="2.3278839407824656E-3"/>
  </r>
  <r>
    <s v="The Walt Disney Company"/>
    <x v="54"/>
    <x v="1"/>
    <s v="Sports"/>
    <n v="1.22253785832962E-2"/>
    <n v="3.5418391975615502"/>
    <n v="32.440187336417502"/>
    <n v="0.153023873819568"/>
  </r>
  <r>
    <s v="Viacom Media Networks"/>
    <x v="67"/>
    <x v="4"/>
    <s v="General Cable"/>
    <n v="1.22231375355372E-2"/>
    <n v="3.20912111742747E-2"/>
    <n v="30.458778921387299"/>
    <n v="-0.10038822066905448"/>
  </r>
  <r>
    <s v="The Walt Disney Company"/>
    <x v="43"/>
    <x v="6"/>
    <s v="Children"/>
    <n v="1.22073371171678E-2"/>
    <n v="3.5585782150471902E-2"/>
    <n v="72.472898846755001"/>
    <n v="-0.18625990886340871"/>
  </r>
  <r>
    <s v="Crown Media Holdings"/>
    <x v="55"/>
    <x v="4"/>
    <s v="General Cable"/>
    <n v="1.22012755947028E-2"/>
    <n v="-0.45746275941075198"/>
    <n v="50.857361708321797"/>
    <n v="-1.9279587818203173E-2"/>
  </r>
  <r>
    <s v=""/>
    <x v="53"/>
    <x v="5"/>
    <s v="Sports"/>
    <n v="1.2198479528565899E-2"/>
    <n v="8.0952874010082692"/>
    <n v="24.660126219695702"/>
    <n v="-0.21347470967483395"/>
  </r>
  <r>
    <s v="Ion Media Networks"/>
    <x v="45"/>
    <x v="6"/>
    <s v="General Cable"/>
    <n v="1.21874250768667E-2"/>
    <n v="-0.22375748179002"/>
    <n v="49.151045053427502"/>
    <n v="3.5783082938364644E-2"/>
  </r>
  <r>
    <s v="Discovery Communications"/>
    <x v="52"/>
    <x v="4"/>
    <s v="General Cable"/>
    <n v="1.21674106192522E-2"/>
    <n v="5.6411627100951899E-2"/>
    <n v="31.470737671891001"/>
    <n v="-4.6440287002073267E-3"/>
  </r>
  <r>
    <s v="Crown Media Holdings"/>
    <x v="55"/>
    <x v="5"/>
    <s v="General Cable"/>
    <n v="1.20644390435412E-2"/>
    <n v="-0.49531661127340898"/>
    <n v="39.2784522653808"/>
    <n v="9.3608637134890801E-2"/>
  </r>
  <r>
    <s v="A+E Networks"/>
    <x v="61"/>
    <x v="4"/>
    <s v="General Cable"/>
    <n v="1.2052028276656799E-2"/>
    <n v="0.165303849289543"/>
    <n v="58.690382059810702"/>
    <n v="1.5480691720367271E-2"/>
  </r>
  <r>
    <s v="Viacom Media Networks"/>
    <x v="67"/>
    <x v="8"/>
    <s v="General Cable"/>
    <n v="1.2038689185369E-2"/>
    <n v="-3.16490406588937E-2"/>
    <n v="33.139064999298697"/>
    <n v="-0.19341117023105484"/>
  </r>
  <r>
    <s v="Univision Communications"/>
    <x v="81"/>
    <x v="0"/>
    <s v="Spanish"/>
    <n v="1.20277495019165E-2"/>
    <n v="-0.48236664559322601"/>
    <n v="98.879131191767797"/>
    <n v="0.20085240134267232"/>
  </r>
  <r>
    <s v="A+E Networks"/>
    <x v="59"/>
    <x v="5"/>
    <s v="General Cable"/>
    <n v="1.1943426533428E-2"/>
    <n v="0.36290471684088299"/>
    <n v="25.958063374369701"/>
    <n v="3.2130130673432157E-2"/>
  </r>
  <r>
    <s v="AMC Networks"/>
    <x v="40"/>
    <x v="6"/>
    <s v="General Cable"/>
    <n v="1.1908116698167499E-2"/>
    <n v="0.21865679985658601"/>
    <n v="53.781645186689502"/>
    <n v="0.15956623600218078"/>
  </r>
  <r>
    <s v="Warner Media"/>
    <x v="66"/>
    <x v="6"/>
    <s v="News"/>
    <n v="1.1836073252743501E-2"/>
    <n v="-9.2253394703348104E-2"/>
    <n v="63.834417081184803"/>
    <n v="8.5633950786423552E-2"/>
  </r>
  <r>
    <s v="Urban One"/>
    <x v="42"/>
    <x v="8"/>
    <s v="General Cable"/>
    <n v="1.18335472813352E-2"/>
    <n v="1.4994691520813599"/>
    <n v="42.581044413609497"/>
    <n v="9.2490126898904124E-2"/>
  </r>
  <r>
    <s v="Warner Media"/>
    <x v="66"/>
    <x v="7"/>
    <s v="News"/>
    <n v="1.17986254502948E-2"/>
    <n v="-7.0843901286854194E-2"/>
    <n v="37.687954203230703"/>
    <n v="0.2198048060328712"/>
  </r>
  <r>
    <s v="NBCUniversal"/>
    <x v="74"/>
    <x v="7"/>
    <s v="News"/>
    <n v="1.17849832847025E-2"/>
    <n v="-8.2215760495451595E-2"/>
    <n v="24.3495234601167"/>
    <n v="-0.13741426009802218"/>
  </r>
  <r>
    <s v="Discovery Communications"/>
    <x v="73"/>
    <x v="2"/>
    <s v="General Cable"/>
    <n v="1.17102173837858E-2"/>
    <n v="0.21264005810710401"/>
    <n v="32.639139168908201"/>
    <n v="-1.9169221344968373E-2"/>
  </r>
  <r>
    <s v="Crown Media Holdings"/>
    <x v="83"/>
    <x v="0"/>
    <s v="General Cable"/>
    <n v="1.16595855216236E-2"/>
    <n v="-0.51733030085601295"/>
    <n v="53.3082122947012"/>
    <n v="-5.9621532311750707E-2"/>
  </r>
  <r>
    <s v="NBCUniversal"/>
    <x v="62"/>
    <x v="6"/>
    <s v="General Cable"/>
    <n v="1.1583111899708299E-2"/>
    <n v="-2.3679515257464898E-2"/>
    <n v="64.801891926591495"/>
    <n v="-2.8259552317298858E-2"/>
  </r>
  <r>
    <s v="NBCUniversal"/>
    <x v="84"/>
    <x v="7"/>
    <s v="Sports"/>
    <n v="1.1573518826083399E-2"/>
    <n v="0.96430408171778004"/>
    <n v="31.121080240444499"/>
    <n v="8.688399658924513E-2"/>
  </r>
  <r>
    <s v="NBCUniversal"/>
    <x v="85"/>
    <x v="0"/>
    <s v="Sports"/>
    <n v="1.1486213162678401E-2"/>
    <n v="0.99892737478362603"/>
    <n v="29.014659983542199"/>
    <n v="6.39756028196867E-2"/>
  </r>
  <r>
    <s v="Discovery Communications"/>
    <x v="44"/>
    <x v="8"/>
    <s v="General Cable"/>
    <n v="1.1463387462769E-2"/>
    <n v="-0.23994890484845799"/>
    <n v="34.495216526227999"/>
    <n v="9.2202832267060164E-2"/>
  </r>
  <r>
    <s v="Discovery Communications"/>
    <x v="56"/>
    <x v="4"/>
    <s v="General Cable"/>
    <n v="1.13971063304551E-2"/>
    <n v="0.11312008696822699"/>
    <n v="32.938303292691799"/>
    <n v="-4.6068603985213237E-2"/>
  </r>
  <r>
    <s v="Viacom Media Networks"/>
    <x v="18"/>
    <x v="3"/>
    <s v="General Cable"/>
    <n v="1.13713432567519E-2"/>
    <n v="0.242723901747987"/>
    <n v="41.268908692628301"/>
    <n v="0.15457474206015542"/>
  </r>
  <r>
    <s v="NBCUniversal"/>
    <x v="74"/>
    <x v="3"/>
    <s v="News"/>
    <n v="1.1364191957081E-2"/>
    <n v="-8.0635601061557094E-2"/>
    <n v="35.226098424375799"/>
    <n v="2.2673372800334586E-3"/>
  </r>
  <r>
    <s v="A+E Networks"/>
    <x v="59"/>
    <x v="4"/>
    <s v="General Cable"/>
    <n v="1.1351774373081099E-2"/>
    <n v="0.72392568606733798"/>
    <n v="27.7558510632275"/>
    <n v="-0.15512129062930266"/>
  </r>
  <r>
    <s v="NBCUniversal"/>
    <x v="62"/>
    <x v="3"/>
    <s v="General Cable"/>
    <n v="1.1326680223172399E-2"/>
    <n v="-5.6500858272773499E-2"/>
    <n v="49.206725466756502"/>
    <n v="0.16465500857172521"/>
  </r>
  <r>
    <s v="Viacom Media Networks"/>
    <x v="79"/>
    <x v="1"/>
    <s v="General Cable"/>
    <n v="1.12736794586509E-2"/>
    <n v="1.0054073773563199"/>
    <n v="41.333781178830499"/>
    <n v="6.3749859921308008E-2"/>
  </r>
  <r>
    <s v="The Walt Disney Company"/>
    <x v="32"/>
    <x v="3"/>
    <s v="General Cable"/>
    <n v="1.12569378092783E-2"/>
    <n v="-1.4932349102824601E-2"/>
    <n v="20.4195963667573"/>
    <n v="-1.1662171545504115E-2"/>
  </r>
  <r>
    <s v="A+E Networks"/>
    <x v="59"/>
    <x v="2"/>
    <s v="General Cable"/>
    <n v="1.1150414776084701E-2"/>
    <n v="0.335255832802339"/>
    <n v="28.681028375560999"/>
    <n v="-9.391174691315092E-2"/>
  </r>
  <r>
    <s v="Discovery Communications"/>
    <x v="64"/>
    <x v="7"/>
    <s v="General Cable"/>
    <n v="1.1141786090866501E-2"/>
    <n v="-0.205116924945278"/>
    <n v="45.595224191298499"/>
    <n v="2.4454770930604816E-2"/>
  </r>
  <r>
    <s v="The Walt Disney Company"/>
    <x v="43"/>
    <x v="8"/>
    <s v="Children"/>
    <n v="1.1140743419464E-2"/>
    <n v="9.8910787731453495E-2"/>
    <n v="40.287636923694798"/>
    <n v="-3.7065394484497305E-2"/>
  </r>
  <r>
    <s v="Discovery Communications"/>
    <x v="64"/>
    <x v="2"/>
    <s v="General Cable"/>
    <n v="1.11058166102154E-2"/>
    <n v="-0.20760624966623201"/>
    <n v="36.223058313106698"/>
    <n v="1.719804357961258E-2"/>
  </r>
  <r>
    <s v="Sony Pictures Television"/>
    <x v="49"/>
    <x v="6"/>
    <s v="General Cable"/>
    <n v="1.10957010262385E-2"/>
    <n v="0.15061025493466201"/>
    <n v="31.497699105296"/>
    <n v="-0.28438828648909387"/>
  </r>
  <r>
    <s v="A+E Networks"/>
    <x v="59"/>
    <x v="1"/>
    <s v="General Cable"/>
    <n v="1.10821470866347E-2"/>
    <n v="0.26953894363813802"/>
    <n v="25"/>
    <n v="-0.12473401544058442"/>
  </r>
  <r>
    <s v="Warner Media"/>
    <x v="35"/>
    <x v="8"/>
    <s v="General Cable"/>
    <n v="1.1006871561949299E-2"/>
    <n v="0.10272502274391"/>
    <n v="32.775488417075501"/>
    <n v="9.095577295931459E-2"/>
  </r>
  <r>
    <s v="Discovery Communications"/>
    <x v="26"/>
    <x v="8"/>
    <s v="General Cable"/>
    <n v="1.0975168830696699E-2"/>
    <n v="-0.36353879017463803"/>
    <n v="40.108949064398701"/>
    <n v="-0.17648563727336705"/>
  </r>
  <r>
    <s v="The Walt Disney Company"/>
    <x v="57"/>
    <x v="7"/>
    <s v="General Cable"/>
    <n v="1.09208511043305E-2"/>
    <n v="6.9681746379967699E-2"/>
    <n v="41.438462504410502"/>
    <n v="6.2497305845914577E-2"/>
  </r>
  <r>
    <s v="The Walt Disney Company"/>
    <x v="70"/>
    <x v="2"/>
    <s v="General Cable"/>
    <n v="1.0860154426674901E-2"/>
    <n v="-3.08462209093067E-2"/>
    <n v="32.422770338015297"/>
    <n v="1.7289736027772163E-2"/>
  </r>
  <r>
    <s v="A+E Networks"/>
    <x v="61"/>
    <x v="6"/>
    <s v="General Cable"/>
    <n v="1.08586196770755E-2"/>
    <n v="7.7868008191396901E-2"/>
    <n v="54.3326522264407"/>
    <n v="0.26378626282003209"/>
  </r>
  <r>
    <s v="Warner Media"/>
    <x v="35"/>
    <x v="6"/>
    <s v="General Cable"/>
    <n v="1.08354813691193E-2"/>
    <n v="0.264382768443924"/>
    <n v="38.5081701825845"/>
    <n v="-6.5380081670757303E-2"/>
  </r>
  <r>
    <s v="Warner Media"/>
    <x v="66"/>
    <x v="5"/>
    <s v="News"/>
    <n v="1.07812390200679E-2"/>
    <n v="-9.2651132351390303E-2"/>
    <n v="25.546320949556801"/>
    <n v="-0.16603866713007007"/>
  </r>
  <r>
    <s v="Crown Media Holdings"/>
    <x v="55"/>
    <x v="6"/>
    <s v="General Cable"/>
    <n v="1.0750440842327E-2"/>
    <n v="-0.437545144335106"/>
    <n v="72.335581319821301"/>
    <n v="0.13270971580018781"/>
  </r>
  <r>
    <s v="A+E Networks"/>
    <x v="30"/>
    <x v="3"/>
    <s v="General Cable"/>
    <n v="1.07485978156852E-2"/>
    <n v="-6.1610651995568602E-2"/>
    <n v="29.05"/>
    <n v="-9.9235848763141454E-2"/>
  </r>
  <r>
    <s v="Discovery Communications"/>
    <x v="60"/>
    <x v="5"/>
    <s v="General Cable"/>
    <n v="1.07431781791515E-2"/>
    <n v="0.43530551732753803"/>
    <n v="24.946151323671501"/>
    <n v="-8.5702277682051686E-2"/>
  </r>
  <r>
    <s v="The Walt Disney Company"/>
    <x v="29"/>
    <x v="6"/>
    <s v="General Cable"/>
    <n v="1.0650982673561699E-2"/>
    <n v="-0.107329152425495"/>
    <n v="21.486496892099002"/>
    <n v="-2.8045778025216815E-2"/>
  </r>
  <r>
    <s v="NBCUniversal"/>
    <x v="85"/>
    <x v="7"/>
    <s v="Sports"/>
    <n v="1.06022309799674E-2"/>
    <n v="0.65639613430921595"/>
    <n v="28.086639493478302"/>
    <n v="0.26751769045628415"/>
  </r>
  <r>
    <s v="NBCUniversal"/>
    <x v="74"/>
    <x v="2"/>
    <s v="News"/>
    <n v="1.05965999706777E-2"/>
    <n v="9.0800141612778201E-3"/>
    <n v="26.5980732146392"/>
    <n v="-0.15208529329033704"/>
  </r>
  <r>
    <s v="Discovery Communications"/>
    <x v="69"/>
    <x v="7"/>
    <s v="General Cable"/>
    <n v="1.05668999618581E-2"/>
    <n v="-0.29531779696977101"/>
    <n v="35.300528667998798"/>
    <n v="2.1296721890677398E-3"/>
  </r>
  <r>
    <s v="AMC Networks"/>
    <x v="39"/>
    <x v="8"/>
    <s v="General Cable"/>
    <n v="1.05596397019912E-2"/>
    <n v="0.19310534134178101"/>
    <n v="39.8675942242483"/>
    <n v="0.10254328974573095"/>
  </r>
  <r>
    <s v="NBCUniversal"/>
    <x v="84"/>
    <x v="3"/>
    <s v="Sports"/>
    <n v="1.05418168029496E-2"/>
    <n v="0.75927447381379198"/>
    <n v="24.1891085562165"/>
    <n v="-7.1044166019727031E-2"/>
  </r>
  <r>
    <s v="A+E Networks"/>
    <x v="77"/>
    <x v="7"/>
    <s v="General Cable"/>
    <n v="1.05343488064484E-2"/>
    <n v="-7.6106242910534104E-3"/>
    <n v="33.188681352083002"/>
    <n v="-0.19558414104458346"/>
  </r>
  <r>
    <s v="Warner Media"/>
    <x v="38"/>
    <x v="4"/>
    <s v="Network (National)"/>
    <n v="1.04757205226911E-2"/>
    <n v="0.23181119815419701"/>
    <n v="19.4802762824092"/>
    <n v="1.745824667791232E-2"/>
  </r>
  <r>
    <s v="Viacom Media Networks"/>
    <x v="79"/>
    <x v="2"/>
    <s v="General Cable"/>
    <n v="1.04637849412599E-2"/>
    <n v="1.53934643208185"/>
    <n v="39.7478579841395"/>
    <n v="0.14456780963126403"/>
  </r>
  <r>
    <s v="Discovery Communications"/>
    <x v="73"/>
    <x v="1"/>
    <s v="General Cable"/>
    <n v="1.04559425878448E-2"/>
    <n v="8.4884004140885594E-2"/>
    <n v="35.223116080266699"/>
    <n v="-1.2198431608729757E-2"/>
  </r>
  <r>
    <s v="NBCUniversal"/>
    <x v="17"/>
    <x v="3"/>
    <s v="General Cable"/>
    <n v="1.04539636044765E-2"/>
    <n v="-9.5549879503737903E-2"/>
    <n v="39.299999999999997"/>
    <n v="5.3523020482104021E-2"/>
  </r>
  <r>
    <s v="NBCUniversal"/>
    <x v="86"/>
    <x v="1"/>
    <s v="Spanish"/>
    <n v="1.0388888173801699E-2"/>
    <n v="-0.34796636299074302"/>
    <n v="54.807216709648003"/>
    <n v="-3.5420240532320589E-2"/>
  </r>
  <r>
    <s v="NBCUniversal"/>
    <x v="84"/>
    <x v="1"/>
    <s v="Sports"/>
    <n v="1.03449027658767E-2"/>
    <n v="0.74701219101210503"/>
    <n v="29.173103507544301"/>
    <n v="-8.5823754191606302E-2"/>
  </r>
  <r>
    <s v="Ion Media Networks"/>
    <x v="45"/>
    <x v="3"/>
    <s v="General Cable"/>
    <n v="1.03089652474617E-2"/>
    <n v="-0.26061323718242402"/>
    <n v="37.176880085480697"/>
    <n v="-6.6425935261441013E-2"/>
  </r>
  <r>
    <s v="Fox Entertainment Group"/>
    <x v="80"/>
    <x v="3"/>
    <s v="News"/>
    <n v="1.0263913539582401E-2"/>
    <n v="-0.34248568755125403"/>
    <n v="36.159930355695302"/>
    <n v="0.15106631436390044"/>
  </r>
  <r>
    <s v="Discovery Communications"/>
    <x v="56"/>
    <x v="1"/>
    <s v="General Cable"/>
    <n v="1.02402104860237E-2"/>
    <n v="-0.32541910978185201"/>
    <n v="37.777065422173202"/>
    <n v="-7.9416502019773197E-2"/>
  </r>
  <r>
    <s v="Major League Baseball"/>
    <x v="76"/>
    <x v="1"/>
    <s v="Sports"/>
    <n v="1.02245924254089E-2"/>
    <n v="1.50988736422347"/>
    <n v="33.618645481662199"/>
    <n v="0.39166724564833366"/>
  </r>
  <r>
    <s v="Discovery Communications"/>
    <x v="64"/>
    <x v="1"/>
    <s v="General Cable"/>
    <n v="1.01919990283472E-2"/>
    <n v="-0.279127127248536"/>
    <n v="47.559930309392698"/>
    <n v="5.2192521823211921E-2"/>
  </r>
  <r>
    <s v="Discovery Communications"/>
    <x v="68"/>
    <x v="2"/>
    <s v="General Cable"/>
    <n v="1.00946867429361E-2"/>
    <n v="-0.39015716805874701"/>
    <n v="41.2740164718507"/>
    <n v="-3.0112392711786208E-2"/>
  </r>
  <r>
    <s v="AMC Networks"/>
    <x v="36"/>
    <x v="3"/>
    <s v="General Cable"/>
    <n v="1.00471946752081E-2"/>
    <n v="0.165040740744793"/>
    <n v="40.875896292909196"/>
    <n v="5.1574122360438922E-2"/>
  </r>
  <r>
    <s v="Discovery Communications"/>
    <x v="68"/>
    <x v="1"/>
    <s v="General Cable"/>
    <n v="1.0046333271250599E-2"/>
    <n v="-0.44242825802983599"/>
    <n v="43.555876036510497"/>
    <n v="-0.14312644773248026"/>
  </r>
  <r>
    <s v="Major League Baseball"/>
    <x v="76"/>
    <x v="2"/>
    <s v="Sports"/>
    <n v="1.0008663059000099E-2"/>
    <n v="1.64216870984159"/>
    <n v="28.439427169234801"/>
    <n v="0.12892291978671488"/>
  </r>
  <r>
    <s v="Viacom Media Networks"/>
    <x v="19"/>
    <x v="3"/>
    <s v="General Cable"/>
    <n v="9.9719225644990493E-3"/>
    <n v="6.4639909649837193E-2"/>
    <n v="32.4198367209572"/>
    <n v="0.2259706847604816"/>
  </r>
  <r>
    <s v="CBS Corporation"/>
    <x v="71"/>
    <x v="4"/>
    <s v="General Cable"/>
    <n v="9.8769898289402108E-3"/>
    <n v="-7.4784944754141798E-3"/>
    <n v="30.572004201272801"/>
    <n v="0.11674161592586889"/>
  </r>
  <r>
    <s v="Discovery Communications"/>
    <x v="60"/>
    <x v="8"/>
    <s v="General Cable"/>
    <n v="9.8601767897726691E-3"/>
    <n v="0.28876921610328099"/>
    <n v="30.427205895686001"/>
    <n v="-2.3018303122266354E-2"/>
  </r>
  <r>
    <s v="NBCUniversal"/>
    <x v="62"/>
    <x v="5"/>
    <s v="General Cable"/>
    <n v="9.8191145429669408E-3"/>
    <n v="-6.5446738738575594E-2"/>
    <n v="34.168140449376203"/>
    <n v="3.0252684960539532E-2"/>
  </r>
  <r>
    <s v="The Walt Disney Company"/>
    <x v="78"/>
    <x v="1"/>
    <s v="Sports"/>
    <n v="9.8020247720199197E-3"/>
    <n v="4.3694228752385103"/>
    <n v="31.472037253227501"/>
    <n v="-0.21968254058514836"/>
  </r>
  <r>
    <s v="Discovery Communications"/>
    <x v="68"/>
    <x v="6"/>
    <s v="General Cable"/>
    <n v="9.7981308212526895E-3"/>
    <n v="-0.230681632903077"/>
    <n v="21.105023026335001"/>
    <n v="-0.11145787909748731"/>
  </r>
  <r>
    <s v="Discovery Communications"/>
    <x v="60"/>
    <x v="4"/>
    <s v="General Cable"/>
    <n v="9.7523882298858992E-3"/>
    <n v="0.46359871227594002"/>
    <n v="31.742067818264999"/>
    <n v="-1.5730262892870474E-2"/>
  </r>
  <r>
    <s v="NBCUniversal"/>
    <x v="22"/>
    <x v="3"/>
    <s v="General Cable"/>
    <n v="9.7309825553656502E-3"/>
    <n v="1.31402872804774E-2"/>
    <n v="42.942472269425799"/>
    <n v="-2.6028566129152149E-3"/>
  </r>
  <r>
    <s v="Viacom Media Networks"/>
    <x v="79"/>
    <x v="4"/>
    <s v="General Cable"/>
    <n v="9.7135773488966903E-3"/>
    <n v="1.57893063276738"/>
    <n v="52.639732589768698"/>
    <n v="0.19642416785157013"/>
  </r>
  <r>
    <s v="Discovery Communications"/>
    <x v="52"/>
    <x v="8"/>
    <s v="General Cable"/>
    <n v="9.6843970486027997E-3"/>
    <n v="-0.32684386943626798"/>
    <n v="29.521221354096799"/>
    <n v="-0.13259504064793864"/>
  </r>
  <r>
    <s v="Discovery Communications"/>
    <x v="52"/>
    <x v="6"/>
    <s v="General Cable"/>
    <n v="9.6281022887517703E-3"/>
    <n v="3.5958021188126099E-3"/>
    <n v="42.194679152691201"/>
    <n v="4.9569119975284313E-2"/>
  </r>
  <r>
    <s v="Discovery Communications"/>
    <x v="44"/>
    <x v="4"/>
    <s v="General Cable"/>
    <n v="9.6083397701864307E-3"/>
    <n v="-0.147697085939726"/>
    <n v="29.210057156478499"/>
    <n v="-9.0018853073031164E-3"/>
  </r>
  <r>
    <s v="CBS Corporation"/>
    <x v="71"/>
    <x v="2"/>
    <s v="General Cable"/>
    <n v="9.60121327892219E-3"/>
    <n v="-4.8787995914877202E-2"/>
    <n v="34.268946063928503"/>
    <n v="-6.4450619647720406E-2"/>
  </r>
  <r>
    <s v="Discovery Communications"/>
    <x v="56"/>
    <x v="2"/>
    <s v="General Cable"/>
    <n v="9.5447379414809897E-3"/>
    <n v="-0.255877002388954"/>
    <n v="35.819079659311299"/>
    <n v="-3.6519813333055928E-2"/>
  </r>
  <r>
    <s v="Discovery Communications"/>
    <x v="87"/>
    <x v="0"/>
    <s v="General Cable"/>
    <n v="9.4848771742156897E-3"/>
    <n v="4.2493142376794503E-2"/>
    <n v="28.990520027243502"/>
    <n v="7.525853337057517E-2"/>
  </r>
  <r>
    <s v="Discovery Communications"/>
    <x v="69"/>
    <x v="5"/>
    <s v="General Cable"/>
    <n v="9.4190896971651193E-3"/>
    <n v="-0.15187128579721401"/>
    <n v="22.8093317338692"/>
    <n v="-0.18640648751206654"/>
  </r>
  <r>
    <s v="Hubbard Broadcasting"/>
    <x v="75"/>
    <x v="2"/>
    <s v="General Cable"/>
    <n v="9.38899254147566E-3"/>
    <n v="0.21307674194099999"/>
    <n v="27.888834097604999"/>
    <n v="3.4836144623562139E-2"/>
  </r>
  <r>
    <s v="Fox Entertainment Group"/>
    <x v="88"/>
    <x v="7"/>
    <s v="General Cable"/>
    <n v="9.3842947351599603E-3"/>
    <n v="0.67855342549344999"/>
    <n v="25.541526541668699"/>
    <n v="-0.4302758945165141"/>
  </r>
  <r>
    <s v="AMC Networks"/>
    <x v="36"/>
    <x v="8"/>
    <s v="General Cable"/>
    <n v="9.3799275969656207E-3"/>
    <n v="-4.6845235346584302E-2"/>
    <n v="39.546152988537997"/>
    <n v="3.3206688540954453E-2"/>
  </r>
  <r>
    <s v="Viacom Media Networks"/>
    <x v="67"/>
    <x v="2"/>
    <s v="General Cable"/>
    <n v="9.3615557195115308E-3"/>
    <n v="-0.42091918960758601"/>
    <n v="46.417734596587202"/>
    <n v="-4.7140302944331129E-2"/>
  </r>
  <r>
    <s v="Sony Pictures Television"/>
    <x v="49"/>
    <x v="8"/>
    <s v="General Cable"/>
    <n v="9.3126884435652604E-3"/>
    <n v="-7.0853050815170598E-2"/>
    <n v="31.3566752458118"/>
    <n v="-0.21353874766221681"/>
  </r>
  <r>
    <s v="Discovery Communications"/>
    <x v="56"/>
    <x v="7"/>
    <s v="General Cable"/>
    <n v="9.3073849714024499E-3"/>
    <n v="0.486420703974207"/>
    <n v="41.652520542769302"/>
    <n v="-8.4363547994335999E-2"/>
  </r>
  <r>
    <s v="Discovery Communications"/>
    <x v="69"/>
    <x v="1"/>
    <s v="General Cable"/>
    <n v="9.2963531299013399E-3"/>
    <n v="-0.38856239110836199"/>
    <n v="36.4250044123443"/>
    <n v="-3.1417215896636435E-3"/>
  </r>
  <r>
    <s v="The Walt Disney Company"/>
    <x v="54"/>
    <x v="4"/>
    <s v="Sports"/>
    <n v="9.2636989136950197E-3"/>
    <n v="3.01170635489142"/>
    <n v="23.690510496324801"/>
    <n v="8.3522282161922881E-2"/>
  </r>
  <r>
    <s v="The Walt Disney Company"/>
    <x v="33"/>
    <x v="8"/>
    <s v="General Cable"/>
    <n v="9.2373985983723993E-3"/>
    <n v="-3.6520204045407997E-2"/>
    <n v="39.136478993406499"/>
    <n v="2.7151777194857608E-2"/>
  </r>
  <r>
    <s v="Viacom Media Networks"/>
    <x v="79"/>
    <x v="7"/>
    <s v="General Cable"/>
    <n v="9.2094790398908593E-3"/>
    <n v="2.1261778733400001"/>
    <n v="48.179133650863697"/>
    <n v="0.10145426851770696"/>
  </r>
  <r>
    <s v="Viacom Media Networks"/>
    <x v="79"/>
    <x v="5"/>
    <s v="General Cable"/>
    <n v="9.1765199762061794E-3"/>
    <n v="1.8228897986752199"/>
    <n v="34.680957483554799"/>
    <n v="9.6744272762523995E-2"/>
  </r>
  <r>
    <s v="Discovery Communications"/>
    <x v="64"/>
    <x v="8"/>
    <s v="General Cable"/>
    <n v="9.1726602732962407E-3"/>
    <n v="-0.15446596081220501"/>
    <n v="38.210752346690299"/>
    <n v="0.10946201951400766"/>
  </r>
  <r>
    <s v="Discovery Communications"/>
    <x v="56"/>
    <x v="5"/>
    <s v="General Cable"/>
    <n v="9.1377659678417503E-3"/>
    <n v="3.6451222290945398E-2"/>
    <n v="28.0280049236435"/>
    <n v="-5.5620863183203292E-2"/>
  </r>
  <r>
    <s v="Hubbard Broadcasting"/>
    <x v="75"/>
    <x v="6"/>
    <s v="General Cable"/>
    <n v="9.1222524707353196E-3"/>
    <n v="-5.8698420062499304E-3"/>
    <n v="19.333408245999301"/>
    <n v="-6.3862254278665861E-2"/>
  </r>
  <r>
    <s v="NBCUniversal"/>
    <x v="62"/>
    <x v="8"/>
    <s v="General Cable"/>
    <n v="9.0271403147762202E-3"/>
    <n v="-0.206180786124598"/>
    <n v="57.034881743632802"/>
    <n v="4.2581269943043579E-2"/>
  </r>
  <r>
    <s v="AMC Networks"/>
    <x v="39"/>
    <x v="2"/>
    <s v="General Cable"/>
    <n v="9.0056759105409008E-3"/>
    <n v="-5.4198234854402503E-3"/>
    <n v="36.013648611762001"/>
    <n v="0.43678826801887427"/>
  </r>
  <r>
    <s v="CBS Corporation"/>
    <x v="71"/>
    <x v="7"/>
    <s v="General Cable"/>
    <n v="8.9949581524285793E-3"/>
    <n v="-0.15769869712275"/>
    <n v="30.909412824732499"/>
    <n v="-0.30900215287658206"/>
  </r>
  <r>
    <s v="Major League Baseball"/>
    <x v="76"/>
    <x v="7"/>
    <s v="Sports"/>
    <n v="8.9702826648652007E-3"/>
    <n v="1.49317325734812"/>
    <n v="30.151034421845299"/>
    <n v="-0.16900152293147777"/>
  </r>
  <r>
    <s v="Fox Entertainment Group"/>
    <x v="80"/>
    <x v="0"/>
    <s v="News"/>
    <n v="8.9508219719676499E-3"/>
    <n v="-0.14606160886990899"/>
    <n v="17.121519315283798"/>
    <n v="-0.14443690459542347"/>
  </r>
  <r>
    <s v="NBCUniversal"/>
    <x v="86"/>
    <x v="0"/>
    <s v="Spanish"/>
    <n v="8.9404611014083993E-3"/>
    <n v="-0.427046293119764"/>
    <n v="82.264011635136697"/>
    <n v="8.6226842717113131E-2"/>
  </r>
  <r>
    <s v="NBCUniversal"/>
    <x v="86"/>
    <x v="2"/>
    <s v="Spanish"/>
    <n v="8.9318671036379294E-3"/>
    <n v="-0.38995064304733501"/>
    <n v="63.5"/>
    <n v="-2.0229991414419869E-2"/>
  </r>
  <r>
    <s v="NBCUniversal"/>
    <x v="74"/>
    <x v="8"/>
    <s v="News"/>
    <n v="8.9273070825210497E-3"/>
    <n v="-0.101868264269819"/>
    <n v="27.119750725105799"/>
    <n v="-7.6600671330160658E-2"/>
  </r>
  <r>
    <s v="Discovery Communications"/>
    <x v="60"/>
    <x v="6"/>
    <s v="General Cable"/>
    <n v="8.9136040536846803E-3"/>
    <n v="0.20721114628558801"/>
    <n v="26.151339254892498"/>
    <n v="-3.9150488266324106E-2"/>
  </r>
  <r>
    <s v="The Walt Disney Company"/>
    <x v="54"/>
    <x v="5"/>
    <s v="Sports"/>
    <n v="8.7720421527635092E-3"/>
    <n v="3.3178791057368802"/>
    <n v="20.135445001986199"/>
    <n v="-7.980414843584567E-2"/>
  </r>
  <r>
    <s v="Viacom Media Networks"/>
    <x v="79"/>
    <x v="6"/>
    <s v="General Cable"/>
    <n v="8.7578927039946297E-3"/>
    <n v="1.2352261183991999"/>
    <n v="65.866694820016306"/>
    <n v="0.2202046127591572"/>
  </r>
  <r>
    <s v="Discovery Communications"/>
    <x v="69"/>
    <x v="2"/>
    <s v="General Cable"/>
    <n v="8.7386871247949905E-3"/>
    <n v="-0.38454900086058602"/>
    <n v="30.8705962566167"/>
    <n v="-5.0614532810862268E-3"/>
  </r>
  <r>
    <s v="Discovery Communications"/>
    <x v="52"/>
    <x v="3"/>
    <s v="General Cable"/>
    <n v="8.7246696742196306E-3"/>
    <n v="-0.20201628664792901"/>
    <n v="34.412047040854802"/>
    <n v="0.18307476853250743"/>
  </r>
  <r>
    <s v="Crown Media Holdings"/>
    <x v="83"/>
    <x v="2"/>
    <s v="General Cable"/>
    <n v="8.71576116060261E-3"/>
    <n v="-0.46855326635611999"/>
    <n v="49.7588499958323"/>
    <n v="2.5716495678846398E-2"/>
  </r>
  <r>
    <s v="CBS Corporation"/>
    <x v="89"/>
    <x v="0"/>
    <s v="General Cable"/>
    <n v="8.6688712777165597E-3"/>
    <n v="-0.248097686712829"/>
    <n v="22.656129302020801"/>
    <n v="-6.4340864408045526E-2"/>
  </r>
  <r>
    <s v="Discovery Communications"/>
    <x v="64"/>
    <x v="5"/>
    <s v="General Cable"/>
    <n v="8.6078730309563992E-3"/>
    <n v="-4.8683138533653698E-2"/>
    <n v="27.455896688051201"/>
    <n v="-7.4583596428771978E-2"/>
  </r>
  <r>
    <s v="NBCUniversal"/>
    <x v="85"/>
    <x v="1"/>
    <s v="Sports"/>
    <n v="8.60290164604589E-3"/>
    <n v="0.71324141107603101"/>
    <n v="35.244196512412799"/>
    <n v="0.11380408021350286"/>
  </r>
  <r>
    <s v="Discovery Communications"/>
    <x v="68"/>
    <x v="7"/>
    <s v="General Cable"/>
    <n v="8.48454442642331E-3"/>
    <n v="-0.42977162062473301"/>
    <n v="38.9816070203143"/>
    <n v="-4.0439375499609687E-2"/>
  </r>
  <r>
    <s v="A+E Networks"/>
    <x v="59"/>
    <x v="7"/>
    <s v="General Cable"/>
    <n v="8.4264010431774096E-3"/>
    <n v="0.73740122936291896"/>
    <n v="29.1807024616745"/>
    <n v="-0.13467286751721877"/>
  </r>
  <r>
    <s v="The Walt Disney Company"/>
    <x v="90"/>
    <x v="1"/>
    <s v="Children"/>
    <n v="8.3676055838041406E-3"/>
    <n v="3.6903364432799103E-2"/>
    <n v="36.643416653709302"/>
    <n v="-2.3890726255792694E-2"/>
  </r>
  <r>
    <s v="The Walt Disney Company"/>
    <x v="57"/>
    <x v="6"/>
    <s v="General Cable"/>
    <n v="8.35197749800538E-3"/>
    <n v="0.19842851377902601"/>
    <n v="35.401219375691497"/>
    <n v="7.1917950130074598E-2"/>
  </r>
  <r>
    <s v="NBCUniversal"/>
    <x v="50"/>
    <x v="3"/>
    <s v="General Cable"/>
    <n v="8.3333691433932992E-3"/>
    <n v="-3.4102982125166902E-2"/>
    <n v="37.696575595472702"/>
    <n v="2.8855080804641952E-2"/>
  </r>
  <r>
    <s v="Discovery Communications"/>
    <x v="73"/>
    <x v="8"/>
    <s v="General Cable"/>
    <n v="8.3018786122917108E-3"/>
    <n v="8.7553950244363604E-2"/>
    <n v="41.440988584417703"/>
    <n v="0.14549337513544969"/>
  </r>
  <r>
    <s v="Discovery Communications"/>
    <x v="69"/>
    <x v="4"/>
    <s v="General Cable"/>
    <n v="8.2411199734375301E-3"/>
    <n v="-0.25440546201235997"/>
    <n v="28.348154154265799"/>
    <n v="-0.18054595007900159"/>
  </r>
  <r>
    <s v="Hubbard Broadcasting"/>
    <x v="75"/>
    <x v="7"/>
    <s v="General Cable"/>
    <n v="8.2294338790308303E-3"/>
    <n v="0.18553151867454401"/>
    <n v="32.492823370968701"/>
    <n v="1.0871545060543532E-2"/>
  </r>
  <r>
    <s v="Hubbard Broadcasting"/>
    <x v="82"/>
    <x v="5"/>
    <s v="General Cable"/>
    <n v="8.1968008486090604E-3"/>
    <n v="0.33247853286828899"/>
    <n v="27.296552556724802"/>
    <n v="-2.7523583840997588E-2"/>
  </r>
  <r>
    <s v="Discovery Communications"/>
    <x v="64"/>
    <x v="4"/>
    <s v="General Cable"/>
    <n v="8.1934759619835297E-3"/>
    <n v="-2.2124225602229899E-2"/>
    <n v="35.517127279829801"/>
    <n v="9.0633726291112673E-2"/>
  </r>
  <r>
    <s v="AMC Networks"/>
    <x v="39"/>
    <x v="1"/>
    <s v="General Cable"/>
    <n v="8.1675376824791208E-3"/>
    <n v="-7.6536810931078905E-2"/>
    <n v="34.827489316293502"/>
    <n v="-0.21504987689595892"/>
  </r>
  <r>
    <s v="The Walt Disney Company"/>
    <x v="47"/>
    <x v="5"/>
    <s v="Children"/>
    <n v="8.1447135692446892E-3"/>
    <n v="7.7185485524617597E-2"/>
    <n v="28.112726009025799"/>
    <n v="-1.1723835714150517E-2"/>
  </r>
  <r>
    <s v="The Walt Disney Company"/>
    <x v="33"/>
    <x v="6"/>
    <s v="General Cable"/>
    <n v="8.0967478684783496E-3"/>
    <n v="9.1347976833449404E-2"/>
    <n v="23.3354125725457"/>
    <n v="-0.13146132131817839"/>
  </r>
  <r>
    <s v="Discovery Communications"/>
    <x v="56"/>
    <x v="6"/>
    <s v="General Cable"/>
    <n v="8.0360609192678401E-3"/>
    <n v="-1.32186118934568E-2"/>
    <n v="44.1235980801533"/>
    <n v="2.9196678170736408E-2"/>
  </r>
  <r>
    <s v="Viacom Media Networks"/>
    <x v="67"/>
    <x v="5"/>
    <s v="General Cable"/>
    <n v="7.96979875582551E-3"/>
    <n v="-7.1100532794412502E-2"/>
    <n v="29.343648163417502"/>
    <n v="-6.158952533029477E-2"/>
  </r>
  <r>
    <s v="NBCUniversal"/>
    <x v="50"/>
    <x v="8"/>
    <s v="General Cable"/>
    <n v="7.9465008660334104E-3"/>
    <n v="-0.15040702585567201"/>
    <n v="44.261440567468703"/>
    <n v="-0.12241236358739224"/>
  </r>
  <r>
    <s v="NBCUniversal"/>
    <x v="84"/>
    <x v="8"/>
    <s v="Sports"/>
    <n v="7.8985380819240805E-3"/>
    <n v="1.23133531943508"/>
    <n v="42.499001618402701"/>
    <n v="0.27584893167209007"/>
  </r>
  <r>
    <s v="Fox Entertainment Group"/>
    <x v="31"/>
    <x v="8"/>
    <s v="Sports"/>
    <n v="7.8902554192486693E-3"/>
    <n v="0.24834149389282401"/>
    <n v="26.122479861352002"/>
    <n v="-0.18373327192142749"/>
  </r>
  <r>
    <s v="Hubbard Broadcasting"/>
    <x v="75"/>
    <x v="4"/>
    <s v="General Cable"/>
    <n v="7.8701043721409805E-3"/>
    <n v="0.30208237294790402"/>
    <n v="34.237595218184801"/>
    <n v="-4.238408296174502E-2"/>
  </r>
  <r>
    <s v="The Walt Disney Company"/>
    <x v="57"/>
    <x v="1"/>
    <s v="General Cable"/>
    <n v="7.7799977945291502E-3"/>
    <n v="-6.7981633509922201E-2"/>
    <n v="37.754665513791998"/>
    <n v="4.8617483842406366E-3"/>
  </r>
  <r>
    <s v="Fox Entertainment Group"/>
    <x v="80"/>
    <x v="4"/>
    <s v="News"/>
    <n v="7.7460128112080704E-3"/>
    <n v="-2.9735763377929901E-2"/>
    <n v="20.804922802458002"/>
    <n v="0.14974457900089433"/>
  </r>
  <r>
    <s v="The Walt Disney Company"/>
    <x v="70"/>
    <x v="1"/>
    <s v="General Cable"/>
    <n v="7.6932522887660599E-3"/>
    <n v="-0.298977528107915"/>
    <n v="50.370115068794497"/>
    <n v="-7.3103835443222964E-2"/>
  </r>
  <r>
    <s v="Urban One"/>
    <x v="42"/>
    <x v="3"/>
    <s v="General Cable"/>
    <n v="7.6885806953146396E-3"/>
    <n v="1.1947754453320001"/>
    <n v="45.4174760039962"/>
    <n v="0.10336834474388139"/>
  </r>
  <r>
    <s v="Viacom Media Networks"/>
    <x v="58"/>
    <x v="3"/>
    <s v="Children"/>
    <n v="7.6615446065983603E-3"/>
    <n v="-0.15864146053294001"/>
    <n v="41.700903534433799"/>
    <n v="0.10986760252690836"/>
  </r>
  <r>
    <s v="The Walt Disney Company"/>
    <x v="54"/>
    <x v="6"/>
    <s v="Sports"/>
    <n v="7.6465052965276796E-3"/>
    <n v="3.05910480821451"/>
    <n v="26.453986761675999"/>
    <n v="6.9824463600836079E-2"/>
  </r>
  <r>
    <s v="Crown Media Holdings"/>
    <x v="83"/>
    <x v="1"/>
    <s v="General Cable"/>
    <n v="7.5692929528252701E-3"/>
    <n v="-0.469645025112293"/>
    <n v="61.819858076967698"/>
    <n v="-4.7750468420158947E-2"/>
  </r>
  <r>
    <s v="Crown Media Holdings"/>
    <x v="83"/>
    <x v="7"/>
    <s v="General Cable"/>
    <n v="7.5666109061350599E-3"/>
    <n v="-0.491615181129402"/>
    <n v="53.291517882567199"/>
    <n v="-0.35027941094669929"/>
  </r>
  <r>
    <s v="Hubbard Broadcasting"/>
    <x v="75"/>
    <x v="5"/>
    <s v="General Cable"/>
    <n v="7.55832903617843E-3"/>
    <n v="0.32699338025685099"/>
    <n v="32.003462442054499"/>
    <n v="-2.6637429359129057E-2"/>
  </r>
  <r>
    <s v="Tribune Broadcasting"/>
    <x v="72"/>
    <x v="7"/>
    <s v="General Cable"/>
    <n v="7.5430279407436704E-3"/>
    <n v="-0.16047626908621199"/>
    <n v="46.527196696061701"/>
    <n v="0.26732789799494866"/>
  </r>
  <r>
    <s v="Viacom Media Networks"/>
    <x v="46"/>
    <x v="8"/>
    <s v="General Cable"/>
    <n v="7.5256698274584703E-3"/>
    <n v="-0.349036242077996"/>
    <n v="54.112355950363302"/>
    <n v="7.365161356627864E-2"/>
  </r>
  <r>
    <s v=""/>
    <x v="53"/>
    <x v="1"/>
    <s v="Sports"/>
    <n v="7.5013558692097202E-3"/>
    <n v="7.4034555832937103"/>
    <n v="25.164446195493198"/>
    <n v="-0.28705554420429474"/>
  </r>
  <r>
    <s v="Discovery Communications"/>
    <x v="73"/>
    <x v="4"/>
    <s v="General Cable"/>
    <n v="7.4722064087344399E-3"/>
    <n v="0.41950038846523102"/>
    <n v="27.825832114505499"/>
    <n v="3.4808510662506634E-2"/>
  </r>
  <r>
    <s v="Tribune Broadcasting"/>
    <x v="72"/>
    <x v="5"/>
    <s v="General Cable"/>
    <n v="7.42683703227254E-3"/>
    <n v="-0.15055293202484099"/>
    <n v="28.654139367453801"/>
    <n v="4.5295149035647915E-2"/>
  </r>
  <r>
    <s v="The Walt Disney Company"/>
    <x v="70"/>
    <x v="4"/>
    <s v="General Cable"/>
    <n v="7.3962243173922304E-3"/>
    <n v="-9.6060013386870105E-2"/>
    <n v="32.516278402684001"/>
    <n v="6.4362631839083501E-2"/>
  </r>
  <r>
    <s v="A+E Networks"/>
    <x v="59"/>
    <x v="3"/>
    <s v="General Cable"/>
    <n v="7.3956801784333098E-3"/>
    <n v="5.7430253297262E-2"/>
    <n v="21.408915441487199"/>
    <n v="6.2587079979744054E-2"/>
  </r>
  <r>
    <s v="CBS Corporation"/>
    <x v="71"/>
    <x v="5"/>
    <s v="General Cable"/>
    <n v="7.35516220653372E-3"/>
    <n v="3.9514222126349703E-2"/>
    <n v="31.0513420494377"/>
    <n v="-4.2468172778742555E-2"/>
  </r>
  <r>
    <s v="Discovery Communications"/>
    <x v="91"/>
    <x v="0"/>
    <s v="General Cable"/>
    <n v="7.30968624507752E-3"/>
    <n v="-0.16505797660912899"/>
    <n v="37.154548893404701"/>
    <n v="0.3215772509291101"/>
  </r>
  <r>
    <s v="Univision Communications"/>
    <x v="81"/>
    <x v="3"/>
    <s v="Spanish"/>
    <n v="7.2883900733034896E-3"/>
    <n v="-0.49481025166956799"/>
    <n v="61.919387714410803"/>
    <n v="2.5514628777624847E-2"/>
  </r>
  <r>
    <s v="A+E Networks"/>
    <x v="77"/>
    <x v="2"/>
    <s v="General Cable"/>
    <n v="7.2558554830813998E-3"/>
    <n v="-8.8555516426734607E-2"/>
    <n v="29.672122455893501"/>
    <n v="-9.1650413265888159E-2"/>
  </r>
  <r>
    <s v="The Walt Disney Company"/>
    <x v="70"/>
    <x v="5"/>
    <s v="General Cable"/>
    <n v="7.2321477841658403E-3"/>
    <n v="-0.15437269794896899"/>
    <n v="28.501033700589499"/>
    <n v="9.5180716687117556E-2"/>
  </r>
  <r>
    <s v=""/>
    <x v="53"/>
    <x v="3"/>
    <s v="Sports"/>
    <n v="7.1948122194528102E-3"/>
    <n v="6.7820158976015197"/>
    <n v="45.961708087455001"/>
    <n v="0.18833327080713602"/>
  </r>
  <r>
    <s v="InterMedia Partners"/>
    <x v="92"/>
    <x v="6"/>
    <s v="General Cable"/>
    <n v="7.1773185970675796E-3"/>
    <n v="-0.119226148170043"/>
    <n v="16.489157201062199"/>
    <n v="-0.23173080786184802"/>
  </r>
  <r>
    <s v="A+E Networks"/>
    <x v="61"/>
    <x v="3"/>
    <s v="General Cable"/>
    <n v="7.1593215895698302E-3"/>
    <n v="2.5454290699507599E-2"/>
    <n v="61.485733492364503"/>
    <n v="-1.0441349737692032E-3"/>
  </r>
  <r>
    <s v="Discovery Communications"/>
    <x v="69"/>
    <x v="8"/>
    <s v="General Cable"/>
    <n v="7.0992739269394702E-3"/>
    <n v="-0.45287383408309101"/>
    <n v="35.611586023610798"/>
    <n v="-0.11154776762810661"/>
  </r>
  <r>
    <s v="AMC Networks"/>
    <x v="40"/>
    <x v="8"/>
    <s v="General Cable"/>
    <n v="7.0770914703001397E-3"/>
    <n v="-0.10775121140643799"/>
    <n v="34.988932933541697"/>
    <n v="-0.1247738711121171"/>
  </r>
  <r>
    <s v="Hubbard Broadcasting"/>
    <x v="82"/>
    <x v="7"/>
    <s v="General Cable"/>
    <n v="7.0667693945596997E-3"/>
    <n v="0.24125699726969299"/>
    <n v="36.638766992158999"/>
    <n v="0.10243806958872627"/>
  </r>
  <r>
    <s v="Univision Communications"/>
    <x v="81"/>
    <x v="7"/>
    <s v="Spanish"/>
    <n v="7.0146544840136498E-3"/>
    <n v="-0.52340926806376398"/>
    <n v="44.853156888289"/>
    <n v="-6.7844962265370228E-4"/>
  </r>
  <r>
    <s v="Hubbard Broadcasting"/>
    <x v="82"/>
    <x v="4"/>
    <s v="General Cable"/>
    <n v="6.9805326416493502E-3"/>
    <n v="0.102278033275067"/>
    <n v="32.2574235546453"/>
    <n v="0.18467625835708296"/>
  </r>
  <r>
    <s v="The Walt Disney Company"/>
    <x v="47"/>
    <x v="4"/>
    <s v="Children"/>
    <n v="6.9442795787209603E-3"/>
    <n v="5.0767847266826101E-2"/>
    <n v="38.197169183214001"/>
    <n v="0.12009035847297822"/>
  </r>
  <r>
    <s v="The Walt Disney Company"/>
    <x v="90"/>
    <x v="0"/>
    <s v="Children"/>
    <n v="6.92902390671646E-3"/>
    <n v="7.7877415956946805E-2"/>
    <n v="28.1287040496853"/>
    <n v="7.4520702011411089E-2"/>
  </r>
  <r>
    <s v="Discovery Communications"/>
    <x v="44"/>
    <x v="6"/>
    <s v="General Cable"/>
    <n v="6.9243828882716097E-3"/>
    <n v="-0.21725422576537101"/>
    <n v="44.159644634978697"/>
    <n v="0.16204726795741808"/>
  </r>
  <r>
    <s v="Discovery Communications"/>
    <x v="68"/>
    <x v="4"/>
    <s v="General Cable"/>
    <n v="6.9139482168340599E-3"/>
    <n v="-0.35947433434258003"/>
    <n v="36.8266454326548"/>
    <n v="-0.11178055221640634"/>
  </r>
  <r>
    <s v="The Walt Disney Company"/>
    <x v="70"/>
    <x v="7"/>
    <s v="General Cable"/>
    <n v="6.8813337731996396E-3"/>
    <n v="-0.353153007063365"/>
    <n v="43.474841460339697"/>
    <n v="0.10797174676320227"/>
  </r>
  <r>
    <s v="Univision Communications"/>
    <x v="93"/>
    <x v="0"/>
    <s v="Spanish"/>
    <n v="6.8808808055817504E-3"/>
    <n v="-0.47345889889576898"/>
    <n v="42.856649895305303"/>
    <n v="-0.18683740968541004"/>
  </r>
  <r>
    <s v="Discovery Communications"/>
    <x v="69"/>
    <x v="6"/>
    <s v="General Cable"/>
    <n v="6.8597987103873603E-3"/>
    <n v="-0.29331009621888199"/>
    <n v="46.686451635629503"/>
    <n v="-6.2864762224404902E-2"/>
  </r>
  <r>
    <s v="Discovery Communications"/>
    <x v="73"/>
    <x v="5"/>
    <s v="General Cable"/>
    <n v="6.8370709263103398E-3"/>
    <n v="0.34614664267276601"/>
    <n v="23.390303481914501"/>
    <n v="-2.1453228712323014E-2"/>
  </r>
  <r>
    <s v="Discovery Communications"/>
    <x v="68"/>
    <x v="8"/>
    <s v="General Cable"/>
    <n v="6.8151504719068199E-3"/>
    <n v="-0.40333357895230598"/>
    <n v="28.309701049349702"/>
    <n v="-8.9396154387317753E-2"/>
  </r>
  <r>
    <s v="Discovery Communications"/>
    <x v="68"/>
    <x v="5"/>
    <s v="General Cable"/>
    <n v="6.7997093627733601E-3"/>
    <n v="-0.407985012204027"/>
    <n v="31.1144289044888"/>
    <n v="4.6853373046273371E-2"/>
  </r>
  <r>
    <s v="Warner Media"/>
    <x v="38"/>
    <x v="8"/>
    <s v="Network (National)"/>
    <n v="6.7905140168386903E-3"/>
    <n v="-0.15025486096073001"/>
    <n v="25.537038621674501"/>
    <n v="0.13396488488349184"/>
  </r>
  <r>
    <s v="The Walt Disney Company"/>
    <x v="70"/>
    <x v="6"/>
    <s v="General Cable"/>
    <n v="6.7667947087456798E-3"/>
    <n v="-5.8227642863203201E-3"/>
    <n v="26.6815224979612"/>
    <n v="7.5399025584549098E-2"/>
  </r>
  <r>
    <s v="A+E Networks"/>
    <x v="77"/>
    <x v="5"/>
    <s v="General Cable"/>
    <n v="6.729844439255E-3"/>
    <n v="5.1558914352808002E-2"/>
    <n v="29.271605626470201"/>
    <n v="8.6275048175154703E-2"/>
  </r>
  <r>
    <s v="Fox Entertainment Group"/>
    <x v="88"/>
    <x v="0"/>
    <s v="General Cable"/>
    <n v="6.6727424028146702E-3"/>
    <n v="0.75556111272206605"/>
    <n v="12.716777930084"/>
    <n v="-0.36503886373159738"/>
  </r>
  <r>
    <s v="The Walt Disney Company"/>
    <x v="33"/>
    <x v="3"/>
    <s v="General Cable"/>
    <n v="6.6599225195555804E-3"/>
    <n v="-2.4324826159423199E-3"/>
    <n v="31.217740140812801"/>
    <n v="8.5654128290607607E-3"/>
  </r>
  <r>
    <s v="Viacom Media Networks"/>
    <x v="79"/>
    <x v="8"/>
    <s v="General Cable"/>
    <n v="6.6531438225433297E-3"/>
    <n v="1.0678011193789101"/>
    <n v="48.897579203159303"/>
    <n v="-4.5652036483309115E-2"/>
  </r>
  <r>
    <s v="CBS Corporation"/>
    <x v="89"/>
    <x v="1"/>
    <s v="General Cable"/>
    <n v="6.6528505023073E-3"/>
    <n v="-0.25159340851189299"/>
    <n v="30.542675610823199"/>
    <n v="1.2225364453226558E-2"/>
  </r>
  <r>
    <s v="Discovery Communications"/>
    <x v="94"/>
    <x v="0"/>
    <s v="General Cable"/>
    <n v="6.61143656717403E-3"/>
    <n v="4.6374231903282201E-2"/>
    <n v="31.705428175614301"/>
    <n v="0.1578424122200949"/>
  </r>
  <r>
    <s v="Discovery Communications"/>
    <x v="44"/>
    <x v="3"/>
    <s v="General Cable"/>
    <n v="6.4457366248577303E-3"/>
    <n v="-0.16148235295875499"/>
    <n v="36.554649739016497"/>
    <n v="-0.10503809947101365"/>
  </r>
  <r>
    <s v="The Walt Disney Company"/>
    <x v="47"/>
    <x v="6"/>
    <s v="Children"/>
    <n v="6.4418001854268997E-3"/>
    <n v="-2.8832375145140799E-2"/>
    <n v="42.797067254595703"/>
    <n v="0.35798167558937244"/>
  </r>
  <r>
    <s v="Viacom Media Networks"/>
    <x v="95"/>
    <x v="0"/>
    <s v="General Cable"/>
    <n v="6.3725746711673298E-3"/>
    <n v="1.2907830003254399"/>
    <n v="43.0974405468802"/>
    <n v="2.5742263778549379E-2"/>
  </r>
  <r>
    <s v="Hubbard Broadcasting"/>
    <x v="82"/>
    <x v="2"/>
    <s v="General Cable"/>
    <n v="6.3681661960933097E-3"/>
    <n v="9.8999755661873193E-3"/>
    <n v="28.680962997262199"/>
    <n v="-0.11984929812520653"/>
  </r>
  <r>
    <s v="Crown Media Holdings"/>
    <x v="55"/>
    <x v="3"/>
    <s v="General Cable"/>
    <n v="6.3444731652985403E-3"/>
    <n v="-0.48694898233175099"/>
    <n v="57.826845936008702"/>
    <n v="2.1990715539293874E-2"/>
  </r>
  <r>
    <s v="NBCUniversal"/>
    <x v="84"/>
    <x v="6"/>
    <s v="Sports"/>
    <n v="6.3307578831342196E-3"/>
    <n v="0.130821704692001"/>
    <n v="20.236233970863001"/>
    <n v="1.8419016381599151E-2"/>
  </r>
  <r>
    <s v="Tribune Broadcasting"/>
    <x v="72"/>
    <x v="3"/>
    <s v="General Cable"/>
    <n v="6.1421582725255802E-3"/>
    <n v="-8.3812155382111203E-2"/>
    <n v="23.954491523546199"/>
    <n v="-8.8091753547689763E-2"/>
  </r>
  <r>
    <s v="Tribune Broadcasting"/>
    <x v="72"/>
    <x v="4"/>
    <s v="General Cable"/>
    <n v="6.1340854159490704E-3"/>
    <n v="-3.6600010083728297E-2"/>
    <n v="33.425624230995801"/>
    <n v="-6.8469938476769104E-2"/>
  </r>
  <r>
    <s v="The Walt Disney Company"/>
    <x v="90"/>
    <x v="2"/>
    <s v="Children"/>
    <n v="6.0962924357710804E-3"/>
    <n v="3.8207521276316603E-2"/>
    <n v="36.3468103983963"/>
    <n v="0.36499236592050716"/>
  </r>
  <r>
    <s v="Viacom Media Networks"/>
    <x v="67"/>
    <x v="1"/>
    <s v="General Cable"/>
    <n v="6.0869462072262702E-3"/>
    <n v="-0.38081456793751101"/>
    <n v="40.526043385781001"/>
    <n v="-0.12938061276530111"/>
  </r>
  <r>
    <s v="Discovery Communications"/>
    <x v="64"/>
    <x v="6"/>
    <s v="General Cable"/>
    <n v="6.0734242142315301E-3"/>
    <n v="-8.1542664721636696E-2"/>
    <n v="30.678500786145499"/>
    <n v="0.20959862450147237"/>
  </r>
  <r>
    <s v="Major League Baseball"/>
    <x v="76"/>
    <x v="5"/>
    <s v="Sports"/>
    <n v="6.0694573834950902E-3"/>
    <n v="1.8898682263145099"/>
    <n v="21.085092920528801"/>
    <n v="-0.10814540523309177"/>
  </r>
  <r>
    <s v="Hubbard Broadcasting"/>
    <x v="75"/>
    <x v="1"/>
    <s v="General Cable"/>
    <n v="6.0487593400866697E-3"/>
    <n v="1.62082525285707E-2"/>
    <n v="36.686257098313199"/>
    <n v="-2.1650241074855157E-2"/>
  </r>
  <r>
    <s v="Viacom Media Networks"/>
    <x v="65"/>
    <x v="5"/>
    <s v="Children"/>
    <n v="6.0134931039590601E-3"/>
    <n v="0.108692613446266"/>
    <n v="37.089819998515701"/>
    <n v="-6.4847602545053298E-2"/>
  </r>
  <r>
    <s v="A+E Networks"/>
    <x v="77"/>
    <x v="1"/>
    <s v="General Cable"/>
    <n v="5.9899732457089497E-3"/>
    <n v="-0.142646746068124"/>
    <n v="35.852807821571197"/>
    <n v="0.10462728836562203"/>
  </r>
  <r>
    <s v="A+E Networks"/>
    <x v="77"/>
    <x v="8"/>
    <s v="General Cable"/>
    <n v="5.9726079973279299E-3"/>
    <n v="-8.41174380987674E-2"/>
    <n v="32.909590388276001"/>
    <n v="-2.5211648457766425E-2"/>
  </r>
  <r>
    <s v="Viacom Media Networks"/>
    <x v="96"/>
    <x v="0"/>
    <s v="Children"/>
    <n v="5.9453638491386296E-3"/>
    <n v="0.20758173221117801"/>
    <n v="27.272700789467699"/>
    <n v="0.13839768552753684"/>
  </r>
  <r>
    <s v="Tribune Broadcasting"/>
    <x v="72"/>
    <x v="8"/>
    <s v="General Cable"/>
    <n v="5.79219172947768E-3"/>
    <n v="-0.115480449281794"/>
    <n v="26.5696993954008"/>
    <n v="0.28395988421907692"/>
  </r>
  <r>
    <s v=""/>
    <x v="97"/>
    <x v="0"/>
    <s v="News"/>
    <n v="5.7759532441792197E-3"/>
    <n v="0.36540622845353898"/>
    <n v="21.807719577896801"/>
    <n v="0.14093548270543468"/>
  </r>
  <r>
    <s v="Fox Entertainment Group"/>
    <x v="80"/>
    <x v="5"/>
    <s v="News"/>
    <n v="5.73467597048482E-3"/>
    <n v="9.6757371266786199E-2"/>
    <n v="21.85"/>
    <n v="0.27183769034567207"/>
  </r>
  <r>
    <s v="CBS Corporation"/>
    <x v="89"/>
    <x v="2"/>
    <s v="General Cable"/>
    <n v="5.7318339407955998E-3"/>
    <n v="-0.24501428978350201"/>
    <n v="24.564372107514501"/>
    <n v="6.7031254658457429E-3"/>
  </r>
  <r>
    <s v="Crown Media Holdings"/>
    <x v="83"/>
    <x v="4"/>
    <s v="General Cable"/>
    <n v="5.7194442203719002E-3"/>
    <n v="-0.46020933759871102"/>
    <n v="57.1610861142277"/>
    <n v="-0.18046370490606892"/>
  </r>
  <r>
    <s v="The Walt Disney Company"/>
    <x v="78"/>
    <x v="5"/>
    <s v="Sports"/>
    <n v="5.6733896778309399E-3"/>
    <n v="5.1616398967138597"/>
    <n v="28.142536212048999"/>
    <n v="0.16088527616123402"/>
  </r>
  <r>
    <s v="Crown Media Holdings"/>
    <x v="83"/>
    <x v="6"/>
    <s v="General Cable"/>
    <n v="5.6274796274999603E-3"/>
    <n v="-0.41087303776230499"/>
    <n v="74.179836121629705"/>
    <n v="-9.4679439710757776E-2"/>
  </r>
  <r>
    <s v="CBS Corporation"/>
    <x v="89"/>
    <x v="8"/>
    <s v="General Cable"/>
    <n v="5.5841365104782803E-3"/>
    <n v="-0.12629272489992599"/>
    <n v="32.406119931446"/>
    <n v="-0.17712950065997035"/>
  </r>
  <r>
    <s v="Viacom Media Networks"/>
    <x v="67"/>
    <x v="6"/>
    <s v="General Cable"/>
    <n v="5.4553697887584603E-3"/>
    <n v="-0.13948977463398601"/>
    <n v="39.865656575070503"/>
    <n v="0.25330529138665808"/>
  </r>
  <r>
    <s v="NBCUniversal"/>
    <x v="74"/>
    <x v="6"/>
    <s v="News"/>
    <n v="5.42327737861767E-3"/>
    <n v="-0.112852202473603"/>
    <n v="42.437482725442202"/>
    <n v="0.17443575584793472"/>
  </r>
  <r>
    <s v="Warner Media"/>
    <x v="35"/>
    <x v="3"/>
    <s v="General Cable"/>
    <n v="5.4020580289032404E-3"/>
    <n v="1.7464304397221599E-2"/>
    <n v="29.162990664962201"/>
    <n v="8.1119842391851701E-2"/>
  </r>
  <r>
    <s v="A+E Networks"/>
    <x v="77"/>
    <x v="4"/>
    <s v="General Cable"/>
    <n v="5.3957905593481599E-3"/>
    <n v="0.110195540167858"/>
    <n v="26.3574116936935"/>
    <n v="-0.16366624724304138"/>
  </r>
  <r>
    <s v="Discovery Communications"/>
    <x v="87"/>
    <x v="2"/>
    <s v="General Cable"/>
    <n v="5.35403374058732E-3"/>
    <n v="-0.15909782810051101"/>
    <n v="24.819353142074998"/>
    <n v="-0.20051462459729469"/>
  </r>
  <r>
    <s v="Discovery Communications"/>
    <x v="73"/>
    <x v="6"/>
    <s v="General Cable"/>
    <n v="5.3458756441065597E-3"/>
    <n v="0.23641104285498599"/>
    <n v="43.554512184836703"/>
    <n v="0.21256124357444273"/>
  </r>
  <r>
    <s v="A+E Networks"/>
    <x v="59"/>
    <x v="8"/>
    <s v="General Cable"/>
    <n v="5.3431117833066298E-3"/>
    <n v="0.188052108899985"/>
    <n v="23.8600478664988"/>
    <n v="5.6812862797985964E-3"/>
  </r>
  <r>
    <s v="Viacom Media Networks"/>
    <x v="65"/>
    <x v="4"/>
    <s v="Children"/>
    <n v="5.3396938463359201E-3"/>
    <n v="0.121681548525074"/>
    <n v="49.371432096364998"/>
    <n v="-1.6958360481298521E-2"/>
  </r>
  <r>
    <s v="Viacom Media Networks"/>
    <x v="96"/>
    <x v="6"/>
    <s v="Children"/>
    <n v="5.3353966839834299E-3"/>
    <n v="0.16454147950225001"/>
    <n v="89.501788588009205"/>
    <n v="5.746457225812291E-2"/>
  </r>
  <r>
    <s v="NBCUniversal"/>
    <x v="98"/>
    <x v="1"/>
    <s v="Children"/>
    <n v="5.3304097585445001E-3"/>
    <n v="0.100823933971949"/>
    <n v="40.481648063310999"/>
    <n v="-0.21369776138829846"/>
  </r>
  <r>
    <s v="Tribune Broadcasting"/>
    <x v="72"/>
    <x v="6"/>
    <s v="General Cable"/>
    <n v="5.3293823396627898E-3"/>
    <n v="-0.113708056704291"/>
    <n v="25.988700625714799"/>
    <n v="-0.25154435805908582"/>
  </r>
  <r>
    <s v="Major League Baseball"/>
    <x v="76"/>
    <x v="6"/>
    <s v="Sports"/>
    <n v="5.3003987616595302E-3"/>
    <n v="1.7792541437090801"/>
    <n v="30.414345244835701"/>
    <n v="8.5309954833094961E-2"/>
  </r>
  <r>
    <s v="Discovery Communications"/>
    <x v="87"/>
    <x v="7"/>
    <s v="General Cable"/>
    <n v="5.2814747200956797E-3"/>
    <n v="5.02865960810653E-3"/>
    <n v="31.317917085049501"/>
    <n v="0.14334252358411909"/>
  </r>
  <r>
    <s v="Sony Pictures Television"/>
    <x v="49"/>
    <x v="3"/>
    <s v="General Cable"/>
    <n v="5.2674151795528597E-3"/>
    <n v="-0.18207114038710301"/>
    <n v="24.354129187778501"/>
    <n v="3.2765938992792128E-2"/>
  </r>
  <r>
    <s v="Univision Communications"/>
    <x v="99"/>
    <x v="1"/>
    <s v="General Cable"/>
    <n v="5.1557943287545696E-3"/>
    <n v="-0.451075570465089"/>
    <n v="30.621992317023"/>
    <n v="-3.6197602879953321E-3"/>
  </r>
  <r>
    <s v="Kroenke Sports &amp; Entertainment"/>
    <x v="100"/>
    <x v="0"/>
    <s v="General Cable"/>
    <n v="5.1472895455752397E-3"/>
    <n v="-0.16829754372830999"/>
    <n v="26.445514270964502"/>
    <n v="1.8199772565056345E-2"/>
  </r>
  <r>
    <s v="NBCUniversal"/>
    <x v="85"/>
    <x v="2"/>
    <s v="Sports"/>
    <n v="5.1313204795777499E-3"/>
    <n v="0.91499925552619399"/>
    <n v="21.765400609912302"/>
    <n v="-0.2927642649768446"/>
  </r>
  <r>
    <s v="NBCUniversal"/>
    <x v="74"/>
    <x v="4"/>
    <s v="News"/>
    <n v="5.1312702044027398E-3"/>
    <n v="-0.10342211358084499"/>
    <n v="29.429431135603998"/>
    <n v="7.8637591853902997E-2"/>
  </r>
  <r>
    <s v="The Walt Disney Company"/>
    <x v="78"/>
    <x v="7"/>
    <s v="Sports"/>
    <n v="5.1272798736241203E-3"/>
    <n v="3.5367199455259599"/>
    <n v="31.143319038279198"/>
    <n v="4.9228300744224004E-2"/>
  </r>
  <r>
    <s v="A+E Networks"/>
    <x v="77"/>
    <x v="6"/>
    <s v="General Cable"/>
    <n v="5.0955738371550102E-3"/>
    <n v="-5.1369044346790502E-2"/>
    <n v="29.2139009680192"/>
    <n v="-0.18838269608627314"/>
  </r>
  <r>
    <s v="Crown Media Holdings"/>
    <x v="83"/>
    <x v="8"/>
    <s v="General Cable"/>
    <n v="5.0950052057059398E-3"/>
    <n v="-0.499641037815237"/>
    <n v="59.017324685937702"/>
    <n v="-1.3074305052328681E-2"/>
  </r>
  <r>
    <s v="NBCUniversal"/>
    <x v="86"/>
    <x v="7"/>
    <s v="Spanish"/>
    <n v="4.9916658041599098E-3"/>
    <n v="-0.48839205074870901"/>
    <n v="42.392508210364298"/>
    <n v="0.2483317325552567"/>
  </r>
  <r>
    <s v="The Walt Disney Company"/>
    <x v="29"/>
    <x v="3"/>
    <s v="General Cable"/>
    <n v="4.9910167056713998E-3"/>
    <n v="-4.2530637388128102E-2"/>
    <n v="45.272096041136699"/>
    <n v="0.4356213713231053"/>
  </r>
  <r>
    <s v="NBCUniversal"/>
    <x v="37"/>
    <x v="8"/>
    <s v="News"/>
    <n v="4.9689534343037604E-3"/>
    <n v="5.0082481908380903E-2"/>
    <n v="20.803902605932699"/>
    <n v="4.9709914907082195E-2"/>
  </r>
  <r>
    <s v="Discovery Communications"/>
    <x v="68"/>
    <x v="3"/>
    <s v="General Cable"/>
    <n v="4.9672534920345004E-3"/>
    <n v="-0.376689987644588"/>
    <n v="19.87083663492"/>
    <n v="0.10762372521901713"/>
  </r>
  <r>
    <s v="NBCUniversal"/>
    <x v="85"/>
    <x v="6"/>
    <s v="Sports"/>
    <n v="4.9647333993314202E-3"/>
    <n v="0.641406608796944"/>
    <n v="36.198727940231301"/>
    <n v="0.48785958964832749"/>
  </r>
  <r>
    <s v="NBCUniversal"/>
    <x v="86"/>
    <x v="3"/>
    <s v="Spanish"/>
    <n v="4.8851239151981203E-3"/>
    <n v="-0.43238596548601099"/>
    <n v="49"/>
    <n v="2.8395411333611554E-2"/>
  </r>
  <r>
    <s v="Major League Baseball"/>
    <x v="76"/>
    <x v="8"/>
    <s v="Sports"/>
    <n v="4.83418072562369E-3"/>
    <n v="1.54011633954414"/>
    <n v="30.560070915111801"/>
    <n v="-1.0839201989401736E-2"/>
  </r>
  <r>
    <s v="Discovery Communications"/>
    <x v="56"/>
    <x v="8"/>
    <s v="General Cable"/>
    <n v="4.7316939274980596E-3"/>
    <n v="-0.28410435296716302"/>
    <n v="39.157015701328199"/>
    <n v="-4.5290949614258003E-2"/>
  </r>
  <r>
    <s v="InterMedia Partners"/>
    <x v="92"/>
    <x v="0"/>
    <s v="General Cable"/>
    <n v="4.7180933633744499E-3"/>
    <n v="-0.37012123235387501"/>
    <n v="36.317618772257198"/>
    <n v="2.209620208076616E-2"/>
  </r>
  <r>
    <s v="Viacom Media Networks"/>
    <x v="96"/>
    <x v="1"/>
    <s v="Children"/>
    <n v="4.6927913882266799E-3"/>
    <n v="0.24493973580877201"/>
    <n v="43.666111710037796"/>
    <n v="4.0521052794307176E-3"/>
  </r>
  <r>
    <s v="Hubbard Broadcasting"/>
    <x v="75"/>
    <x v="8"/>
    <s v="General Cable"/>
    <n v="4.6847106996591101E-3"/>
    <n v="3.8916937442273501E-2"/>
    <n v="30.7668121618063"/>
    <n v="3.907000569645943E-2"/>
  </r>
  <r>
    <s v="PBS"/>
    <x v="51"/>
    <x v="6"/>
    <s v="General Cable"/>
    <n v="4.6724506872318503E-3"/>
    <n v="-0.13669970109559601"/>
    <n v="25.850080533241702"/>
    <n v="8.3584964717352814E-2"/>
  </r>
  <r>
    <s v="Fox Entertainment Group"/>
    <x v="101"/>
    <x v="7"/>
    <s v="Sports"/>
    <n v="4.62959155487496E-3"/>
    <n v="2.2749746932632999"/>
    <n v="29.05"/>
    <n v="0.29685115412929652"/>
  </r>
  <r>
    <s v="The Walt Disney Company"/>
    <x v="78"/>
    <x v="3"/>
    <s v="Sports"/>
    <n v="4.6105297558073303E-3"/>
    <n v="4.5850142614459797"/>
    <n v="31.924100528600299"/>
    <n v="-9.5177101076251158E-2"/>
  </r>
  <r>
    <s v="Viacom Media Networks"/>
    <x v="79"/>
    <x v="3"/>
    <s v="General Cable"/>
    <n v="4.5920368156143303E-3"/>
    <n v="0.64687018915995598"/>
    <n v="52.537921362917302"/>
    <n v="0.58456190893645976"/>
  </r>
  <r>
    <s v="Major League Baseball"/>
    <x v="76"/>
    <x v="4"/>
    <s v="Sports"/>
    <n v="4.5683728107317398E-3"/>
    <n v="1.7708661205238301"/>
    <n v="22.4554477263625"/>
    <n v="-2.463390224777286E-3"/>
  </r>
  <r>
    <s v="Sinclair"/>
    <x v="102"/>
    <x v="1"/>
    <s v="Sports"/>
    <n v="4.5459874277538597E-3"/>
    <n v="1.35024568700458"/>
    <n v="36.853042978362502"/>
    <n v="-0.17611524067260248"/>
  </r>
  <r>
    <s v=""/>
    <x v="97"/>
    <x v="1"/>
    <s v="News"/>
    <n v="4.5263920220636597E-3"/>
    <n v="0.33363266988621298"/>
    <n v="34.796315180231304"/>
    <n v="-6.446769689417349E-2"/>
  </r>
  <r>
    <s v="Viacom Media Networks"/>
    <x v="96"/>
    <x v="4"/>
    <s v="Children"/>
    <n v="4.50051212135953E-3"/>
    <n v="0.128833075039678"/>
    <n v="40.348348454396003"/>
    <n v="-0.32696379603756542"/>
  </r>
  <r>
    <s v="CBS Corporation"/>
    <x v="89"/>
    <x v="7"/>
    <s v="General Cable"/>
    <n v="4.49136053349573E-3"/>
    <n v="-0.28068464806690702"/>
    <n v="30.089306263011999"/>
    <n v="1.7533729702933747E-2"/>
  </r>
  <r>
    <s v="Discovery Communications"/>
    <x v="87"/>
    <x v="1"/>
    <s v="General Cable"/>
    <n v="4.4431144867951499E-3"/>
    <n v="-0.131225224076845"/>
    <n v="30.587155372299499"/>
    <n v="-6.3058950710664183E-2"/>
  </r>
  <r>
    <s v="Univision Communications"/>
    <x v="81"/>
    <x v="5"/>
    <s v="Spanish"/>
    <n v="4.4241921838676802E-3"/>
    <n v="-0.59622706512151502"/>
    <n v="26.535276425491301"/>
    <n v="-9.5413578848531883E-2"/>
  </r>
  <r>
    <s v="Discovery Communications"/>
    <x v="87"/>
    <x v="5"/>
    <s v="General Cable"/>
    <n v="4.4159674945959898E-3"/>
    <n v="0.16944306564032599"/>
    <n v="29.5823321928988"/>
    <n v="9.2377472313789413E-2"/>
  </r>
  <r>
    <s v="Viacom Media Networks"/>
    <x v="96"/>
    <x v="3"/>
    <s v="Children"/>
    <n v="4.40906316246714E-3"/>
    <n v="9.8549932117323505E-2"/>
    <n v="49.5281610583882"/>
    <n v="0.37311055406922478"/>
  </r>
  <r>
    <s v="CBS Corporation"/>
    <x v="71"/>
    <x v="1"/>
    <s v="General Cable"/>
    <n v="4.4027251411498302E-3"/>
    <n v="-0.23464010517009701"/>
    <n v="56.936009034640499"/>
    <n v="6.0369084759945228E-2"/>
  </r>
  <r>
    <s v="A+E Networks"/>
    <x v="59"/>
    <x v="6"/>
    <s v="General Cable"/>
    <n v="4.40113591768709E-3"/>
    <n v="0.49857196638407703"/>
    <n v="31.532175266795999"/>
    <n v="-8.4086600935657271E-2"/>
  </r>
  <r>
    <s v="The Walt Disney Company"/>
    <x v="90"/>
    <x v="7"/>
    <s v="Children"/>
    <n v="4.3874345510069596E-3"/>
    <n v="-6.0985057737327798E-2"/>
    <n v="31.373127693997301"/>
    <n v="4.2353664505785135E-2"/>
  </r>
  <r>
    <s v="Crown Media Holdings"/>
    <x v="83"/>
    <x v="5"/>
    <s v="General Cable"/>
    <n v="4.3750773001107303E-3"/>
    <n v="-0.53561135055923603"/>
    <n v="37.474729199076499"/>
    <n v="0.29248139245747656"/>
  </r>
  <r>
    <s v="Crown Media Holdings"/>
    <x v="83"/>
    <x v="3"/>
    <s v="General Cable"/>
    <n v="4.34099321853004E-3"/>
    <n v="-0.399589652507224"/>
    <n v="60.184742913998299"/>
    <n v="0.10398166498120347"/>
  </r>
  <r>
    <s v="The Walt Disney Company"/>
    <x v="90"/>
    <x v="8"/>
    <s v="Children"/>
    <n v="4.2607595913646702E-3"/>
    <n v="1.58109750355259E-2"/>
    <n v="32.1005843142133"/>
    <n v="1.7810562396558217E-3"/>
  </r>
  <r>
    <s v="Discovery Communications"/>
    <x v="91"/>
    <x v="1"/>
    <s v="General Cable"/>
    <n v="4.2523573304359998E-3"/>
    <n v="-0.318376280924975"/>
    <n v="34.481205111165501"/>
    <n v="-0.19137607467852599"/>
  </r>
  <r>
    <s v="Discovery Communications"/>
    <x v="56"/>
    <x v="3"/>
    <s v="General Cable"/>
    <n v="4.2368635787959699E-3"/>
    <n v="-0.34131845548503598"/>
    <n v="44.641459091658"/>
    <n v="5.5592010115856107E-2"/>
  </r>
  <r>
    <s v="Univision Communications"/>
    <x v="99"/>
    <x v="3"/>
    <s v="General Cable"/>
    <n v="4.2084485852810797E-3"/>
    <n v="-0.48649840945769501"/>
    <n v="28.467788499288499"/>
    <n v="-5.710325802827363E-2"/>
  </r>
  <r>
    <s v="Discovery Communications"/>
    <x v="69"/>
    <x v="3"/>
    <s v="General Cable"/>
    <n v="4.1890817448121303E-3"/>
    <n v="-0.47310317382091099"/>
    <n v="41.404832429540299"/>
    <n v="-0.10219734245618844"/>
  </r>
  <r>
    <s v="NBCUniversal"/>
    <x v="98"/>
    <x v="2"/>
    <s v="Children"/>
    <n v="4.1824031401095901E-3"/>
    <n v="0.161489141896448"/>
    <n v="37.826658739937301"/>
    <n v="4.7586505863334204E-2"/>
  </r>
  <r>
    <s v="Discovery Communications"/>
    <x v="87"/>
    <x v="4"/>
    <s v="General Cable"/>
    <n v="4.17670027093274E-3"/>
    <n v="0.234979018309669"/>
    <n v="31.6376473602995"/>
    <n v="4.0477241853262555E-2"/>
  </r>
  <r>
    <s v="NBCUniversal"/>
    <x v="103"/>
    <x v="0"/>
    <s v="Sports"/>
    <n v="4.17410941806596E-3"/>
    <n v="3.2356282325647599E-2"/>
    <n v="24.714815504745498"/>
    <n v="4.4571395060279496E-2"/>
  </r>
  <r>
    <s v="AMC Networks"/>
    <x v="39"/>
    <x v="3"/>
    <s v="General Cable"/>
    <n v="4.1704123538906599E-3"/>
    <n v="-0.102943274778795"/>
    <n v="39.295395775769499"/>
    <n v="-1.2203255027028207E-3"/>
  </r>
  <r>
    <s v="Fox Entertainment Group"/>
    <x v="80"/>
    <x v="7"/>
    <s v="News"/>
    <n v="4.1563504682913099E-3"/>
    <n v="-7.2117576296323094E-2"/>
    <n v="15.193947086989301"/>
    <n v="3.0097386692457134E-2"/>
  </r>
  <r>
    <s v="Fox Entertainment Group"/>
    <x v="101"/>
    <x v="0"/>
    <s v="Sports"/>
    <n v="4.1121946328689504E-3"/>
    <n v="2.61719812844157"/>
    <n v="24.8614798038722"/>
    <n v="0.15897762098589513"/>
  </r>
  <r>
    <s v=""/>
    <x v="97"/>
    <x v="2"/>
    <s v="News"/>
    <n v="4.0858087728310802E-3"/>
    <n v="0.42035983611472499"/>
    <n v="25.341572263776801"/>
    <n v="8.232957258022219E-3"/>
  </r>
  <r>
    <s v="Viacom Media Networks"/>
    <x v="58"/>
    <x v="8"/>
    <s v="Children"/>
    <n v="4.0693102773540603E-3"/>
    <n v="-0.22475610484650299"/>
    <n v="40.017145425708698"/>
    <n v="5.6923758843663325E-2"/>
  </r>
  <r>
    <s v="The Walt Disney Company"/>
    <x v="90"/>
    <x v="3"/>
    <s v="Children"/>
    <n v="4.0654419495218296E-3"/>
    <n v="-7.1125681546276895E-2"/>
    <n v="38.382132177987998"/>
    <n v="6.3663377093920587E-2"/>
  </r>
  <r>
    <s v="Discovery Communications"/>
    <x v="73"/>
    <x v="3"/>
    <s v="General Cable"/>
    <n v="4.0402593593021202E-3"/>
    <n v="2.22933772612691E-2"/>
    <n v="31.768237285461002"/>
    <n v="-6.0886015226916244E-2"/>
  </r>
  <r>
    <s v="NBCUniversal"/>
    <x v="74"/>
    <x v="5"/>
    <s v="News"/>
    <n v="3.9281264612159202E-3"/>
    <n v="-0.15397237462373101"/>
    <n v="21.221498796652501"/>
    <n v="4.7407318615813321E-2"/>
  </r>
  <r>
    <s v="Discovery Communications"/>
    <x v="91"/>
    <x v="7"/>
    <s v="General Cable"/>
    <n v="3.9100292032022499E-3"/>
    <n v="-0.25569228149392498"/>
    <n v="45.4605961745972"/>
    <n v="5.4768343740975681E-2"/>
  </r>
  <r>
    <s v="Viacom Media Networks"/>
    <x v="95"/>
    <x v="2"/>
    <s v="General Cable"/>
    <n v="3.8913124989422999E-3"/>
    <n v="1.5587170958212599"/>
    <n v="43.9249224479425"/>
    <n v="-5.7866500682488137E-3"/>
  </r>
  <r>
    <s v="Discovery Communications"/>
    <x v="87"/>
    <x v="6"/>
    <s v="General Cable"/>
    <n v="3.8528963760803702E-3"/>
    <n v="0.142168324395439"/>
    <n v="50.056693126840798"/>
    <n v="0.26650044053072169"/>
  </r>
  <r>
    <s v="Discovery Communications"/>
    <x v="91"/>
    <x v="2"/>
    <s v="General Cable"/>
    <n v="3.8502073899172899E-3"/>
    <n v="-0.32327220041719501"/>
    <n v="37.3010433379117"/>
    <n v="0.262006291108693"/>
  </r>
  <r>
    <s v="Hubbard Broadcasting"/>
    <x v="82"/>
    <x v="8"/>
    <s v="General Cable"/>
    <n v="3.8373645700336902E-3"/>
    <n v="8.1748190356799796E-2"/>
    <n v="38.4399518273353"/>
    <n v="0.41001981714905411"/>
  </r>
  <r>
    <s v="NBCUniversal"/>
    <x v="85"/>
    <x v="5"/>
    <s v="Sports"/>
    <n v="3.8358108239896398E-3"/>
    <n v="1.20324759658423"/>
    <n v="19.417694472928201"/>
    <n v="7.7055251650961984E-2"/>
  </r>
  <r>
    <s v="Kroenke Sports &amp; Entertainment"/>
    <x v="100"/>
    <x v="7"/>
    <s v="General Cable"/>
    <n v="3.8282768955725998E-3"/>
    <n v="-4.2553642966188902E-2"/>
    <n v="37.935011477869999"/>
    <n v="0.15589292039601185"/>
  </r>
  <r>
    <s v="A+E Networks"/>
    <x v="77"/>
    <x v="3"/>
    <s v="General Cable"/>
    <n v="3.7924893376858199E-3"/>
    <n v="-0.20246225803281401"/>
    <n v="18.800638981403001"/>
    <n v="-0.11707644503659367"/>
  </r>
  <r>
    <s v="The Walt Disney Company"/>
    <x v="78"/>
    <x v="4"/>
    <s v="Sports"/>
    <n v="3.7670260460651202E-3"/>
    <n v="5.1358060300020298"/>
    <n v="38.221421610992998"/>
    <n v="0.40315034268085692"/>
  </r>
  <r>
    <s v="Viacom Media Networks"/>
    <x v="96"/>
    <x v="2"/>
    <s v="Children"/>
    <n v="3.7515584247936702E-3"/>
    <n v="0.27240045192393703"/>
    <n v="39.151311886996702"/>
    <n v="6.9097706916496845E-2"/>
  </r>
  <r>
    <s v="Fox Entertainment Group"/>
    <x v="80"/>
    <x v="6"/>
    <s v="News"/>
    <n v="3.74566028391383E-3"/>
    <n v="-0.35115860283399503"/>
    <n v="19.295278747206702"/>
    <n v="8.093796368186354E-2"/>
  </r>
  <r>
    <s v="Discovery Communications"/>
    <x v="91"/>
    <x v="6"/>
    <s v="General Cable"/>
    <n v="3.7020763011724198E-3"/>
    <n v="-0.19263039868867099"/>
    <n v="19.1120106377575"/>
    <n v="1.9279013618154824E-2"/>
  </r>
  <r>
    <s v=""/>
    <x v="104"/>
    <x v="0"/>
    <s v="General Cable"/>
    <n v="3.69918387415727E-3"/>
    <n v="-0.21304375161529701"/>
    <n v="67.002147470929003"/>
    <n v="3.3808214263608721E-2"/>
  </r>
  <r>
    <s v="NBCUniversal"/>
    <x v="103"/>
    <x v="6"/>
    <s v="Sports"/>
    <n v="3.6384284721710201E-3"/>
    <n v="-2.7153781071524601E-2"/>
    <n v="12.018608197316301"/>
    <n v="-0.29092630191098651"/>
  </r>
  <r>
    <s v="Univision Communications"/>
    <x v="93"/>
    <x v="2"/>
    <s v="Spanish"/>
    <n v="3.6186913450613899E-3"/>
    <n v="-0.50030460991822401"/>
    <n v="51.270978410303499"/>
    <n v="0.46465851025536575"/>
  </r>
  <r>
    <s v="PBS"/>
    <x v="51"/>
    <x v="7"/>
    <s v="General Cable"/>
    <n v="3.6165779221252899E-3"/>
    <n v="-0.40941268297261102"/>
    <n v="20.473194204888799"/>
    <n v="0.16485787796698667"/>
  </r>
  <r>
    <s v="Viacom Media Networks"/>
    <x v="65"/>
    <x v="6"/>
    <s v="Children"/>
    <n v="3.6095391649047502E-3"/>
    <n v="2.9690354756068502E-2"/>
    <n v="47.070523098734"/>
    <n v="-9.1849838866847985E-2"/>
  </r>
  <r>
    <s v="Univision Communications"/>
    <x v="93"/>
    <x v="7"/>
    <s v="Spanish"/>
    <n v="3.6056708990580299E-3"/>
    <n v="-0.531299953859661"/>
    <n v="49.241082852822501"/>
    <n v="0.31783684512613136"/>
  </r>
  <r>
    <s v="The Walt Disney Company"/>
    <x v="70"/>
    <x v="3"/>
    <s v="General Cable"/>
    <n v="3.6052916450791199E-3"/>
    <n v="-4.8915004627207402E-2"/>
    <n v="25.092641318397199"/>
    <n v="0.10554486911831605"/>
  </r>
  <r>
    <s v="Sinclair"/>
    <x v="102"/>
    <x v="0"/>
    <s v="Sports"/>
    <n v="3.6029094638877898E-3"/>
    <n v="1.3471119092272501"/>
    <n v="27.680087073795999"/>
    <n v="-0.43331399676431082"/>
  </r>
  <r>
    <s v="Warner Media"/>
    <x v="38"/>
    <x v="3"/>
    <s v="Network (National)"/>
    <n v="3.5957170109195699E-3"/>
    <n v="-6.8505115567361996E-2"/>
    <n v="24.963453680594299"/>
    <n v="5.7085050343145011E-2"/>
  </r>
  <r>
    <s v="Hubbard Broadcasting"/>
    <x v="82"/>
    <x v="6"/>
    <s v="General Cable"/>
    <n v="3.58013631476446E-3"/>
    <n v="6.9736256256432202E-3"/>
    <n v="43.8788472421788"/>
    <n v="0.57254325317975907"/>
  </r>
  <r>
    <s v="The Walt Disney Company"/>
    <x v="70"/>
    <x v="8"/>
    <s v="General Cable"/>
    <n v="3.5325176331945699E-3"/>
    <n v="-0.38584894847550399"/>
    <n v="38.775762318502501"/>
    <n v="0.45153555471019069"/>
  </r>
  <r>
    <s v="Sinclair"/>
    <x v="102"/>
    <x v="2"/>
    <s v="Sports"/>
    <n v="3.52851494849961E-3"/>
    <n v="1.43469733707391"/>
    <n v="35.741372131032797"/>
    <n v="-0.10911522525356412"/>
  </r>
  <r>
    <s v="Univision Communications"/>
    <x v="93"/>
    <x v="1"/>
    <s v="Spanish"/>
    <n v="3.5228901981707401E-3"/>
    <n v="-0.539076079256264"/>
    <n v="49.463932569432302"/>
    <n v="0.10053285874713593"/>
  </r>
  <r>
    <s v="NBCUniversal"/>
    <x v="103"/>
    <x v="5"/>
    <s v="Sports"/>
    <n v="3.4971193149199199E-3"/>
    <n v="-1.0088497604946E-2"/>
    <n v="24.2795986881613"/>
    <n v="-7.3858573219364163E-2"/>
  </r>
  <r>
    <s v="NBCUniversal"/>
    <x v="103"/>
    <x v="4"/>
    <s v="Sports"/>
    <n v="3.4844544050187799E-3"/>
    <n v="2.5461108381653601E-2"/>
    <n v="24.2795986881613"/>
    <n v="1.8233670703106799E-2"/>
  </r>
  <r>
    <s v="Viacom Media Networks"/>
    <x v="95"/>
    <x v="5"/>
    <s v="General Cable"/>
    <n v="3.4821379500503502E-3"/>
    <n v="1.4415233146491699"/>
    <n v="37.733598953992797"/>
    <n v="6.696370102412269E-2"/>
  </r>
  <r>
    <s v="PBS"/>
    <x v="51"/>
    <x v="4"/>
    <s v="General Cable"/>
    <n v="3.4808257873677698E-3"/>
    <n v="-0.190527788650145"/>
    <n v="22.597954035514999"/>
    <n v="2.4173744857278905E-3"/>
  </r>
  <r>
    <s v="Warner Media"/>
    <x v="38"/>
    <x v="6"/>
    <s v="Network (National)"/>
    <n v="3.4660632525978599E-3"/>
    <n v="-0.12264593254509799"/>
    <n v="30.050562706030501"/>
    <n v="0.17404387183807041"/>
  </r>
  <r>
    <s v="Univision Communications"/>
    <x v="105"/>
    <x v="0"/>
    <s v="General Cable"/>
    <n v="3.4385655184096899E-3"/>
    <n v="0.11828196389611"/>
    <n v="31.015719441515699"/>
    <n v="-1.940749575398738E-2"/>
  </r>
  <r>
    <s v="Warner Media"/>
    <x v="38"/>
    <x v="7"/>
    <s v="Network (National)"/>
    <n v="3.4113445610879701E-3"/>
    <n v="-0.17021352092740999"/>
    <n v="22.452987257254701"/>
    <n v="-4.2811640447347671E-2"/>
  </r>
  <r>
    <s v="Fox Entertainment Group"/>
    <x v="80"/>
    <x v="8"/>
    <s v="News"/>
    <n v="3.3817735078947699E-3"/>
    <n v="-0.25552298786372402"/>
    <n v="20.196074504141301"/>
    <n v="5.4437271786579054E-2"/>
  </r>
  <r>
    <s v="AMC Networks"/>
    <x v="40"/>
    <x v="3"/>
    <s v="General Cable"/>
    <n v="3.3470390690283299E-3"/>
    <n v="-7.1664419715780098E-3"/>
    <n v="27.497056559715499"/>
    <n v="-3.0246895064830349E-2"/>
  </r>
  <r>
    <s v="CBS Corporation"/>
    <x v="89"/>
    <x v="6"/>
    <s v="General Cable"/>
    <n v="3.3078998939383999E-3"/>
    <n v="-8.5074586027681601E-2"/>
    <n v="32.519628526847796"/>
    <n v="-4.8450839718697368E-2"/>
  </r>
  <r>
    <s v="Kroenke Sports &amp; Entertainment"/>
    <x v="100"/>
    <x v="1"/>
    <s v="General Cable"/>
    <n v="3.29286730023334E-3"/>
    <n v="-0.199216538097124"/>
    <n v="34.598698121081497"/>
    <n v="5.0976572245044996E-2"/>
  </r>
  <r>
    <s v="Fox Entertainment Group"/>
    <x v="88"/>
    <x v="6"/>
    <s v="General Cable"/>
    <n v="3.2767304085374498E-3"/>
    <n v="-6.90877322220773E-2"/>
    <n v="17.273179590343499"/>
    <n v="1.4825833669163615E-2"/>
  </r>
  <r>
    <s v="PBS"/>
    <x v="51"/>
    <x v="3"/>
    <s v="General Cable"/>
    <n v="3.2634934962636102E-3"/>
    <n v="-0.14977637028184099"/>
    <n v="20.813495417027202"/>
    <n v="-1.5831173429768811E-2"/>
  </r>
  <r>
    <s v="CBS Corporation"/>
    <x v="106"/>
    <x v="1"/>
    <s v="Sports"/>
    <n v="3.2615165330293198E-3"/>
    <n v="2.73114925468533"/>
    <n v="25.3366664036378"/>
    <e v="#N/A"/>
  </r>
  <r>
    <s v="Discovery Communications"/>
    <x v="94"/>
    <x v="2"/>
    <s v="General Cable"/>
    <n v="3.2564587479364899E-3"/>
    <n v="-5.0937771018142598E-2"/>
    <n v="30.535571637235002"/>
    <n v="0.39408231100158131"/>
  </r>
  <r>
    <s v="Discovery Communications"/>
    <x v="87"/>
    <x v="8"/>
    <s v="General Cable"/>
    <n v="3.2391233936683401E-3"/>
    <n v="-0.15919685820008"/>
    <n v="34.6915137809535"/>
    <n v="3.0904073160214283E-2"/>
  </r>
  <r>
    <s v="The Walt Disney Company"/>
    <x v="78"/>
    <x v="8"/>
    <s v="Sports"/>
    <n v="3.2288446993198202E-3"/>
    <n v="1.98657099946232"/>
    <n v="28.117951020464002"/>
    <n v="0.12091849622860504"/>
  </r>
  <r>
    <s v="Kroenke Sports &amp; Entertainment"/>
    <x v="100"/>
    <x v="2"/>
    <s v="General Cable"/>
    <n v="3.2131287200509099E-3"/>
    <n v="-8.3789779261327496E-2"/>
    <n v="27.141281000636301"/>
    <n v="-2.1247071794668445E-2"/>
  </r>
  <r>
    <s v="Viacom Media Networks"/>
    <x v="95"/>
    <x v="1"/>
    <s v="General Cable"/>
    <n v="3.1859226473899801E-3"/>
    <n v="1.5108508353350201"/>
    <n v="44.670505928498301"/>
    <n v="-1.359387747286436E-2"/>
  </r>
  <r>
    <s v="CBS Corporation"/>
    <x v="71"/>
    <x v="6"/>
    <s v="General Cable"/>
    <n v="3.1751324485458999E-3"/>
    <n v="-0.12217700289896299"/>
    <n v="59.799848586636799"/>
    <n v="0.18991139631011869"/>
  </r>
  <r>
    <s v="Viacom Media Networks"/>
    <x v="96"/>
    <x v="5"/>
    <s v="Children"/>
    <n v="3.1735631905765401E-3"/>
    <n v="5.77936129300783E-2"/>
    <n v="31.249802290242201"/>
    <n v="0.11530871133752395"/>
  </r>
  <r>
    <s v="The Walt Disney Company"/>
    <x v="78"/>
    <x v="6"/>
    <s v="Sports"/>
    <n v="3.1434965441558601E-3"/>
    <n v="4.8817286550969303"/>
    <n v="55.2438667423827"/>
    <n v="0.86696865552055313"/>
  </r>
  <r>
    <s v="CBS Corporation"/>
    <x v="89"/>
    <x v="4"/>
    <s v="General Cable"/>
    <n v="3.1052144277736401E-3"/>
    <n v="-0.16518528516779701"/>
    <n v="23.955637604239001"/>
    <n v="5.4188073620550344E-2"/>
  </r>
  <r>
    <s v="Viacom Media Networks"/>
    <x v="95"/>
    <x v="4"/>
    <s v="General Cable"/>
    <n v="3.0825361888419801E-3"/>
    <n v="1.5345948412744601"/>
    <n v="35.208928540200802"/>
    <n v="3.356292897616471E-2"/>
  </r>
  <r>
    <s v="Univision Communications"/>
    <x v="81"/>
    <x v="4"/>
    <s v="Spanish"/>
    <n v="3.0822821635305502E-3"/>
    <n v="-0.61177140242934502"/>
    <n v="45.5151446150307"/>
    <n v="0.43564860328052496"/>
  </r>
  <r>
    <s v="Viacom Media Networks"/>
    <x v="96"/>
    <x v="8"/>
    <s v="Children"/>
    <n v="3.0809497592372099E-3"/>
    <n v="0.160311016855049"/>
    <n v="41.463473915544"/>
    <n v="-0.10724782046053133"/>
  </r>
  <r>
    <s v="RFD Communications Inc."/>
    <x v="107"/>
    <x v="8"/>
    <s v="General Cable"/>
    <n v="3.05250038119282E-3"/>
    <n v="-0.33989195044665499"/>
    <n v="16.363909848662399"/>
    <n v="-0.15892944131563222"/>
  </r>
  <r>
    <s v="NBCUniversal"/>
    <x v="98"/>
    <x v="0"/>
    <s v="Children"/>
    <n v="3.04747983803446E-3"/>
    <n v="0.13650001769366099"/>
    <n v="27.513568859117299"/>
    <n v="-4.6018092725697145E-2"/>
  </r>
  <r>
    <s v="Major League Baseball"/>
    <x v="76"/>
    <x v="3"/>
    <s v="Sports"/>
    <n v="3.0157717030032398E-3"/>
    <n v="1.3384791758165699"/>
    <n v="35.668324297282702"/>
    <n v="0.47752454537026395"/>
  </r>
  <r>
    <s v="Sinclair"/>
    <x v="102"/>
    <x v="7"/>
    <s v="Sports"/>
    <n v="2.9958009292037702E-3"/>
    <n v="1.4074551330187"/>
    <n v="29.659626170719999"/>
    <n v="-7.1564685528218666E-2"/>
  </r>
  <r>
    <s v="CBS Corporation"/>
    <x v="71"/>
    <x v="8"/>
    <s v="General Cable"/>
    <n v="2.9728127604222499E-3"/>
    <n v="-0.26918505558647998"/>
    <n v="50.142714647877199"/>
    <n v="0.14819654531370846"/>
  </r>
  <r>
    <s v="Univision Communications"/>
    <x v="99"/>
    <x v="0"/>
    <s v="General Cable"/>
    <n v="2.9665201037193199E-3"/>
    <n v="-0.34521453471620001"/>
    <n v="52.140463384137199"/>
    <n v="2.78935769607766E-2"/>
  </r>
  <r>
    <s v="NBCUniversal"/>
    <x v="103"/>
    <x v="2"/>
    <s v="Sports"/>
    <n v="2.9514784031930402E-3"/>
    <n v="0.14117826844787101"/>
    <n v="21.836398749686801"/>
    <n v="-5.124148842696364E-2"/>
  </r>
  <r>
    <s v="CBS Corporation"/>
    <x v="89"/>
    <x v="3"/>
    <s v="General Cable"/>
    <n v="2.9235356316761798E-3"/>
    <n v="-0.172141553442409"/>
    <n v="28.919555908694001"/>
    <n v="-0.10848635006421743"/>
  </r>
  <r>
    <s v="Viacom Media Networks"/>
    <x v="95"/>
    <x v="7"/>
    <s v="General Cable"/>
    <n v="2.9221254325652898E-3"/>
    <n v="1.1275045947470601"/>
    <n v="54.9968969323632"/>
    <n v="9.8618548827656666E-2"/>
  </r>
  <r>
    <s v="Univision Communications"/>
    <x v="81"/>
    <x v="8"/>
    <s v="Spanish"/>
    <n v="2.9213949634642701E-3"/>
    <n v="-0.64013887200114905"/>
    <n v="31.767994638475201"/>
    <n v="-0.20079511518726281"/>
  </r>
  <r>
    <s v="InterMedia Partners"/>
    <x v="92"/>
    <x v="1"/>
    <s v="General Cable"/>
    <n v="2.91171028099567E-3"/>
    <n v="-0.39492620370828901"/>
    <n v="45.524594359865802"/>
    <n v="-9.7762374198985216E-2"/>
  </r>
  <r>
    <s v="InterMedia Partners"/>
    <x v="92"/>
    <x v="8"/>
    <s v="General Cable"/>
    <n v="2.88461614164021E-3"/>
    <n v="-0.401034284935123"/>
    <n v="22.4102496501628"/>
    <n v="-9.1079863475043918E-2"/>
  </r>
  <r>
    <s v="Discovery Communications"/>
    <x v="64"/>
    <x v="3"/>
    <s v="General Cable"/>
    <n v="2.86565519062265E-3"/>
    <n v="-0.31008242166009697"/>
    <n v="25.793646288741702"/>
    <n v="0.17171261010822139"/>
  </r>
  <r>
    <s v="CBS Corporation"/>
    <x v="89"/>
    <x v="5"/>
    <s v="General Cable"/>
    <n v="2.8526409135673802E-3"/>
    <n v="-9.8951766930987894E-2"/>
    <n v="19.649999999999999"/>
    <n v="-6.745026537882251E-2"/>
  </r>
  <r>
    <s v=""/>
    <x v="104"/>
    <x v="7"/>
    <s v="General Cable"/>
    <n v="2.8272529808413402E-3"/>
    <n v="-0.15291854950952699"/>
    <n v="81.432028089506005"/>
    <n v="5.2638565101515773E-2"/>
  </r>
  <r>
    <s v="Viacom Media Networks"/>
    <x v="67"/>
    <x v="3"/>
    <s v="General Cable"/>
    <n v="2.81772548596281E-3"/>
    <n v="-0.40371394515537901"/>
    <n v="28.118719154888499"/>
    <n v="-0.22046590912091465"/>
  </r>
  <r>
    <s v="NBCUniversal"/>
    <x v="98"/>
    <x v="7"/>
    <s v="Children"/>
    <n v="2.8160930107743701E-3"/>
    <n v="0.19649604979459001"/>
    <n v="35.011031977975698"/>
    <n v="7.2282231809016545E-3"/>
  </r>
  <r>
    <s v="Fox Entertainment Group"/>
    <x v="101"/>
    <x v="1"/>
    <s v="Sports"/>
    <n v="2.8030642806059999E-3"/>
    <n v="2.09933479158398"/>
    <n v="21.098277752097999"/>
    <n v="6.6341681285487494E-2"/>
  </r>
  <r>
    <s v="Discovery Communications"/>
    <x v="91"/>
    <x v="5"/>
    <s v="General Cable"/>
    <n v="2.7911181989461399E-3"/>
    <n v="-0.176608276103147"/>
    <n v="26.1794697620325"/>
    <n v="2.8724518418986791E-2"/>
  </r>
  <r>
    <s v="Hubbard Broadcasting"/>
    <x v="75"/>
    <x v="3"/>
    <s v="General Cable"/>
    <n v="2.7845354594097202E-3"/>
    <n v="-1.7703719340082999E-3"/>
    <n v="25.2"/>
    <n v="-0.10815616765401376"/>
  </r>
  <r>
    <s v="Hubbard Broadcasting"/>
    <x v="82"/>
    <x v="1"/>
    <s v="General Cable"/>
    <n v="2.7708752414569199E-3"/>
    <n v="-0.282707331264059"/>
    <n v="51.915098719458499"/>
    <n v="2.736047448689468E-2"/>
  </r>
  <r>
    <s v="Viacom Media Networks"/>
    <x v="95"/>
    <x v="6"/>
    <s v="General Cable"/>
    <n v="2.76787026465898E-3"/>
    <n v="1.3578165965831299"/>
    <n v="35.064393108124499"/>
    <n v="-0.13373644879806446"/>
  </r>
  <r>
    <s v="InterMedia Partners"/>
    <x v="92"/>
    <x v="2"/>
    <s v="General Cable"/>
    <n v="2.7074097887957701E-3"/>
    <n v="-0.30895210326112199"/>
    <n v="45.496382000912298"/>
    <n v="-8.1835196829391513E-2"/>
  </r>
  <r>
    <s v="InterMedia Partners"/>
    <x v="92"/>
    <x v="7"/>
    <s v="General Cable"/>
    <n v="2.6651644574426899E-3"/>
    <n v="-0.39130585034204401"/>
    <n v="49.325735379546501"/>
    <n v="0.17149502457932594"/>
  </r>
  <r>
    <s v="Discovery Communications"/>
    <x v="60"/>
    <x v="3"/>
    <s v="General Cable"/>
    <n v="2.6567908295116001E-3"/>
    <n v="-9.1638453724290497E-2"/>
    <n v="24.072550220207699"/>
    <n v="-0.15884516443822197"/>
  </r>
  <r>
    <s v=""/>
    <x v="97"/>
    <x v="3"/>
    <s v="News"/>
    <n v="2.61094019797555E-3"/>
    <n v="0.23190956899216"/>
    <n v="32.117323377010202"/>
    <n v="-0.14948630681052441"/>
  </r>
  <r>
    <s v=""/>
    <x v="108"/>
    <x v="0"/>
    <s v="Sports"/>
    <n v="2.6072523448825301E-3"/>
    <n v="-6.4130654648118707E-2"/>
    <n v="23.179717922389202"/>
    <n v="5.55096813798533E-2"/>
  </r>
  <r>
    <s v=""/>
    <x v="97"/>
    <x v="5"/>
    <s v="News"/>
    <n v="2.6034732365701899E-3"/>
    <n v="0.61008652465365998"/>
    <n v="18.177542807100501"/>
    <n v="-0.14473366335587834"/>
  </r>
  <r>
    <s v="InterMedia Partners"/>
    <x v="92"/>
    <x v="4"/>
    <s v="General Cable"/>
    <n v="2.5992350160582798E-3"/>
    <n v="-0.36759302322788701"/>
    <n v="42.192792889350997"/>
    <n v="-0.18632904647053383"/>
  </r>
  <r>
    <s v="Univision Communications"/>
    <x v="81"/>
    <x v="6"/>
    <s v="Spanish"/>
    <n v="2.5989244889735698E-3"/>
    <n v="-0.57269070044507298"/>
    <n v="35.536568553070701"/>
    <n v="9.1251866784506266E-2"/>
  </r>
  <r>
    <s v="Discovery Communications"/>
    <x v="94"/>
    <x v="4"/>
    <s v="General Cable"/>
    <n v="2.5778743668004099E-3"/>
    <n v="7.45477642660013E-3"/>
    <n v="39.932659629078699"/>
    <n v="0.11284115035733865"/>
  </r>
  <r>
    <s v=""/>
    <x v="104"/>
    <x v="4"/>
    <s v="General Cable"/>
    <n v="2.5271272763360301E-3"/>
    <n v="-0.21520906968241901"/>
    <n v="95.846179495567"/>
    <n v="0.27859522246568297"/>
  </r>
  <r>
    <s v=""/>
    <x v="109"/>
    <x v="0"/>
    <s v="Sports"/>
    <n v="2.5247978385560298E-3"/>
    <n v="0.59179705003052296"/>
    <n v="21.782395352619201"/>
    <n v="5.9733947271248096E-2"/>
  </r>
  <r>
    <s v=""/>
    <x v="104"/>
    <x v="5"/>
    <s v="General Cable"/>
    <n v="2.5077578964153402E-3"/>
    <n v="-0.22062836449338499"/>
    <n v="64.515443130053498"/>
    <n v="0.41985900609421978"/>
  </r>
  <r>
    <s v="NBCUniversal"/>
    <x v="84"/>
    <x v="2"/>
    <s v="Sports"/>
    <n v="2.5016290780669999E-3"/>
    <n v="1.38872744873561"/>
    <n v="27.959829670867499"/>
    <n v="-9.7952730367514753E-4"/>
  </r>
  <r>
    <s v="NBCUniversal"/>
    <x v="84"/>
    <x v="0"/>
    <s v="Sports"/>
    <n v="2.4878632466666202E-3"/>
    <n v="1.6543681257587199"/>
    <n v="23.9596582620565"/>
    <n v="-9.3298915002089089E-2"/>
  </r>
  <r>
    <s v="Discovery Communications"/>
    <x v="94"/>
    <x v="5"/>
    <s v="General Cable"/>
    <n v="2.4619920821470401E-3"/>
    <n v="2.8568527307421401E-2"/>
    <n v="31.199749347148199"/>
    <n v="9.366136635150854E-2"/>
  </r>
  <r>
    <s v="Discovery Communications"/>
    <x v="91"/>
    <x v="4"/>
    <s v="General Cable"/>
    <n v="2.44920278211589E-3"/>
    <n v="-0.19629115167752001"/>
    <n v="29.962284685325699"/>
    <n v="4.4357004577742914E-2"/>
  </r>
  <r>
    <s v="Fox Entertainment Group"/>
    <x v="101"/>
    <x v="2"/>
    <s v="Sports"/>
    <n v="2.4394281551620399E-3"/>
    <n v="2.4069246436209299"/>
    <n v="27.381425108612799"/>
    <n v="0.52295795070080875"/>
  </r>
  <r>
    <s v=""/>
    <x v="104"/>
    <x v="1"/>
    <s v="General Cable"/>
    <n v="2.4388772982351001E-3"/>
    <n v="-0.142706535648465"/>
    <n v="64.082655003156205"/>
    <n v="-0.19248538369066054"/>
  </r>
  <r>
    <s v="The Walt Disney Company"/>
    <x v="57"/>
    <x v="8"/>
    <s v="General Cable"/>
    <n v="2.35283945309881E-3"/>
    <n v="-0.25406116272595203"/>
    <n v="40.768178482783199"/>
    <n v="0.70538212003739675"/>
  </r>
  <r>
    <s v="The Walt Disney Company"/>
    <x v="110"/>
    <x v="0"/>
    <s v="Spanish"/>
    <n v="2.3500760020848102E-3"/>
    <n v="0.89333488865526101"/>
    <n v="36.0212771608537"/>
    <n v="0.39371787824378557"/>
  </r>
  <r>
    <s v=""/>
    <x v="104"/>
    <x v="8"/>
    <s v="General Cable"/>
    <n v="2.3366484309384501E-3"/>
    <n v="-0.24972768013398999"/>
    <n v="40.144774480440802"/>
    <n v="-3.9146905547284457E-2"/>
  </r>
  <r>
    <s v="CBS Corporation"/>
    <x v="106"/>
    <x v="2"/>
    <s v="Sports"/>
    <n v="2.30919639622235E-3"/>
    <n v="2.7932511010333201"/>
    <n v="23.541783973057701"/>
    <n v="0.51213700120424765"/>
  </r>
  <r>
    <s v="The Walt Disney Company"/>
    <x v="90"/>
    <x v="5"/>
    <s v="Children"/>
    <n v="2.2965888723269299E-3"/>
    <n v="0.116373121971496"/>
    <n v="29.430066688187999"/>
    <n v="-4.4942338072560019E-3"/>
  </r>
  <r>
    <s v="Univision Communications"/>
    <x v="105"/>
    <x v="2"/>
    <s v="General Cable"/>
    <n v="2.2925446963746798E-3"/>
    <n v="0.45661162723982601"/>
    <n v="23.948652612533198"/>
    <n v="-0.41361140890376774"/>
  </r>
  <r>
    <s v="Discovery Communications"/>
    <x v="94"/>
    <x v="1"/>
    <s v="General Cable"/>
    <n v="2.2920958042798199E-3"/>
    <n v="1.9868177144809198E-3"/>
    <n v="42.893996594675301"/>
    <n v="0.29090543446283512"/>
  </r>
  <r>
    <s v="The Walt Disney Company"/>
    <x v="90"/>
    <x v="4"/>
    <s v="Children"/>
    <n v="2.2913682496557299E-3"/>
    <n v="-6.5667407763694494E-2"/>
    <n v="45.207344919815498"/>
    <n v="0.42739009160118779"/>
  </r>
  <r>
    <s v="NBCUniversal"/>
    <x v="85"/>
    <x v="4"/>
    <s v="Sports"/>
    <n v="2.2827642249939602E-3"/>
    <n v="1.20927410183495"/>
    <n v="35.997439101513002"/>
    <n v="0.39313009408311228"/>
  </r>
  <r>
    <s v=""/>
    <x v="104"/>
    <x v="2"/>
    <s v="General Cable"/>
    <n v="2.2635006535894398E-3"/>
    <n v="-0.13948602983611599"/>
    <n v="43.839830770569698"/>
    <n v="-0.13440522438594374"/>
  </r>
  <r>
    <s v="Discovery Communications"/>
    <x v="94"/>
    <x v="7"/>
    <s v="General Cable"/>
    <n v="2.2471213358091599E-3"/>
    <n v="-6.3207566672643503E-2"/>
    <n v="33.577706146221701"/>
    <n v="0.16880312058221383"/>
  </r>
  <r>
    <s v="InterMedia Partners"/>
    <x v="92"/>
    <x v="5"/>
    <s v="General Cable"/>
    <n v="2.2402408164370301E-3"/>
    <n v="-0.34708461505386801"/>
    <n v="37.101758322003299"/>
    <n v="-0.207639368240148"/>
  </r>
  <r>
    <s v="Univision Communications"/>
    <x v="105"/>
    <x v="4"/>
    <s v="General Cable"/>
    <n v="2.2401488977847801E-3"/>
    <n v="-0.33178871337233401"/>
    <n v="18.252787482041299"/>
    <n v="-0.42138262885777378"/>
  </r>
  <r>
    <s v="NBCUniversal"/>
    <x v="111"/>
    <x v="1"/>
    <s v="Spanish"/>
    <n v="2.2366415810386301E-3"/>
    <n v="-0.42604871093230601"/>
    <n v="27.7023637274538"/>
    <n v="-0.43836342691646446"/>
  </r>
  <r>
    <s v="Discovery Communications"/>
    <x v="91"/>
    <x v="8"/>
    <s v="General Cable"/>
    <n v="2.2361125213223899E-3"/>
    <n v="-0.31517667411899802"/>
    <n v="41.737807422005197"/>
    <n v="8.4549422786602102E-2"/>
  </r>
  <r>
    <s v="RFD Communications Inc."/>
    <x v="107"/>
    <x v="0"/>
    <s v="General Cable"/>
    <n v="2.2337292675211201E-3"/>
    <n v="-0.47683471420793"/>
    <n v="21.817359953005798"/>
    <n v="8.9080177538706604E-2"/>
  </r>
  <r>
    <s v="Sinclair"/>
    <x v="102"/>
    <x v="8"/>
    <s v="Sports"/>
    <n v="2.21869906134673E-3"/>
    <n v="1.3866605248263999"/>
    <n v="27.131919326324201"/>
    <n v="-0.28061046135190748"/>
  </r>
  <r>
    <s v=""/>
    <x v="97"/>
    <x v="6"/>
    <s v="News"/>
    <n v="2.2185773848032199E-3"/>
    <n v="0.46595406923453703"/>
    <n v="28.707914489880999"/>
    <n v="-7.0321102313599202E-3"/>
  </r>
  <r>
    <s v="Kroenke Sports &amp; Entertainment"/>
    <x v="100"/>
    <x v="8"/>
    <s v="General Cable"/>
    <n v="2.2158841228988001E-3"/>
    <n v="-0.23095807489449799"/>
    <n v="35.825742496200697"/>
    <n v="0.23220705248513607"/>
  </r>
  <r>
    <s v="The Walt Disney Company"/>
    <x v="90"/>
    <x v="6"/>
    <s v="Children"/>
    <n v="2.19682368766163E-3"/>
    <n v="-0.160946981283801"/>
    <n v="49.750451698554699"/>
    <n v="-0.26124252435652451"/>
  </r>
  <r>
    <s v="Viacom Media Networks"/>
    <x v="95"/>
    <x v="8"/>
    <s v="General Cable"/>
    <n v="2.1826807301902301E-3"/>
    <n v="1.08711046672217"/>
    <n v="51.747072489244204"/>
    <n v="6.7711750317348579E-2"/>
  </r>
  <r>
    <s v="NBCUniversal"/>
    <x v="111"/>
    <x v="0"/>
    <s v="Spanish"/>
    <n v="2.1524507354098101E-3"/>
    <n v="-0.246785505022484"/>
    <n v="49.816201305091496"/>
    <n v="0.60366659832360592"/>
  </r>
  <r>
    <s v="Univision Communications"/>
    <x v="105"/>
    <x v="1"/>
    <s v="General Cable"/>
    <n v="2.1274636340872701E-3"/>
    <n v="0.44283571590251902"/>
    <n v="31.099995484968002"/>
    <n v="-0.10026833762992958"/>
  </r>
  <r>
    <s v="Fox Entertainment Group"/>
    <x v="88"/>
    <x v="4"/>
    <s v="General Cable"/>
    <n v="2.0989356410411101E-3"/>
    <n v="0.93369078131110905"/>
    <n v="33.525269745810803"/>
    <n v="0.11611097218862612"/>
  </r>
  <r>
    <s v="Kroenke Sports &amp; Entertainment"/>
    <x v="100"/>
    <x v="3"/>
    <s v="General Cable"/>
    <n v="2.0860534704849301E-3"/>
    <n v="-0.18526623684389501"/>
    <n v="29.254889584583001"/>
    <n v="2.1819162841838886E-2"/>
  </r>
  <r>
    <s v="Viacom Media Networks"/>
    <x v="96"/>
    <x v="7"/>
    <s v="Children"/>
    <n v="2.07736981096206E-3"/>
    <n v="0.29958632271395103"/>
    <n v="31.381434417345499"/>
    <n v="9.2540710932561915E-2"/>
  </r>
  <r>
    <s v="NBCUniversal"/>
    <x v="86"/>
    <x v="5"/>
    <s v="Spanish"/>
    <n v="2.0710488086057902E-3"/>
    <n v="-0.58377051543091296"/>
    <n v="23.444416572964801"/>
    <n v="-2.4992474209213845E-2"/>
  </r>
  <r>
    <s v="Univision Communications"/>
    <x v="93"/>
    <x v="4"/>
    <s v="Spanish"/>
    <n v="2.0511573517892098E-3"/>
    <n v="-0.64335001645560896"/>
    <n v="39.080432719528801"/>
    <n v="0.13272908394148827"/>
  </r>
  <r>
    <s v="Sinclair"/>
    <x v="102"/>
    <x v="3"/>
    <s v="Sports"/>
    <n v="2.0409900991876298E-3"/>
    <n v="1.4971749402196199"/>
    <n v="48.627927881140202"/>
    <n v="0.18576769614495114"/>
  </r>
  <r>
    <s v="Univision Communications"/>
    <x v="99"/>
    <x v="7"/>
    <s v="General Cable"/>
    <n v="2.0210392716719099E-3"/>
    <n v="-0.28416723057322402"/>
    <n v="49.943531523839198"/>
    <n v="6.1568704047501442E-2"/>
  </r>
  <r>
    <s v="CBS Corporation"/>
    <x v="71"/>
    <x v="3"/>
    <s v="General Cable"/>
    <n v="2.0204408170624599E-3"/>
    <n v="-0.20705163712548599"/>
    <n v="54.135003360574999"/>
    <n v="0.11498432725076392"/>
  </r>
  <r>
    <s v="Univision Communications"/>
    <x v="105"/>
    <x v="7"/>
    <s v="General Cable"/>
    <n v="1.99876058317484E-3"/>
    <n v="0.14428222813441499"/>
    <n v="31.946004611190801"/>
    <n v="0.50796356564313094"/>
  </r>
  <r>
    <s v="Fox Entertainment Group"/>
    <x v="101"/>
    <x v="8"/>
    <s v="Sports"/>
    <n v="1.9652431657547998E-3"/>
    <n v="2.2401729363293801"/>
    <n v="21.6546587549592"/>
    <n v="7.4613489390492796E-2"/>
  </r>
  <r>
    <s v="Univision Communications"/>
    <x v="93"/>
    <x v="5"/>
    <s v="Spanish"/>
    <n v="1.9534799215639798E-3"/>
    <n v="-0.63921333253303603"/>
    <n v="34.770520369194699"/>
    <n v="0.10409850097765948"/>
  </r>
  <r>
    <s v="PBS"/>
    <x v="51"/>
    <x v="8"/>
    <s v="General Cable"/>
    <n v="1.9394918020025399E-3"/>
    <n v="-0.22191094362875699"/>
    <n v="23.9965925118752"/>
    <n v="0.11210400188037656"/>
  </r>
  <r>
    <s v="Univision Communications"/>
    <x v="99"/>
    <x v="8"/>
    <s v="General Cable"/>
    <n v="1.8729797674397601E-3"/>
    <n v="-0.39948640554058201"/>
    <n v="28.8313789956063"/>
    <n v="0.73502445725177978"/>
  </r>
  <r>
    <s v="Viacom Media Networks"/>
    <x v="112"/>
    <x v="0"/>
    <s v="Children"/>
    <n v="1.8688177133921299E-3"/>
    <n v="0.33713514910119002"/>
    <n v="24.4802128927228"/>
    <e v="#N/A"/>
  </r>
  <r>
    <s v="The Walt Disney Company"/>
    <x v="110"/>
    <x v="1"/>
    <s v="Spanish"/>
    <n v="1.8680369255193101E-3"/>
    <n v="1.16147085091948"/>
    <n v="43.497128254482803"/>
    <n v="4.9917096417985557E-2"/>
  </r>
  <r>
    <s v="CBS Corporation"/>
    <x v="106"/>
    <x v="8"/>
    <s v="Sports"/>
    <n v="1.8665091123085801E-3"/>
    <n v="1.15319955604601"/>
    <n v="24.8679450468608"/>
    <n v="7.7739369060563696E-2"/>
  </r>
  <r>
    <s v="Discovery Communications"/>
    <x v="87"/>
    <x v="3"/>
    <s v="General Cable"/>
    <n v="1.8634601606076801E-3"/>
    <n v="-0.20655306397041701"/>
    <n v="28.906375366851702"/>
    <n v="0.12962978109683504"/>
  </r>
  <r>
    <s v="NBCUniversal"/>
    <x v="86"/>
    <x v="4"/>
    <s v="Spanish"/>
    <n v="1.8470251532395001E-3"/>
    <n v="-0.580660907621256"/>
    <n v="25.552657397568499"/>
    <n v="-0.1036770169776914"/>
  </r>
  <r>
    <s v="Warner Media"/>
    <x v="63"/>
    <x v="0"/>
    <s v="Children"/>
    <n v="1.82143214852953E-3"/>
    <n v="7.1007511809394602E-2"/>
    <n v="26.633152326927998"/>
    <n v="-8.5681388259656474E-2"/>
  </r>
  <r>
    <s v=""/>
    <x v="108"/>
    <x v="2"/>
    <s v="Sports"/>
    <n v="1.8164884574417401E-3"/>
    <n v="-6.9757087713595303E-2"/>
    <n v="28.437225315917701"/>
    <n v="3.5304007902511217E-2"/>
  </r>
  <r>
    <s v="Discovery Communications"/>
    <x v="91"/>
    <x v="3"/>
    <s v="General Cable"/>
    <n v="1.78702638609794E-3"/>
    <n v="-0.23136019084689799"/>
    <n v="33.078084204853504"/>
    <n v="0.12402489120046868"/>
  </r>
  <r>
    <s v="Univision Communications"/>
    <x v="99"/>
    <x v="2"/>
    <s v="General Cable"/>
    <n v="1.76339874738193E-3"/>
    <n v="-0.32302882379283399"/>
    <n v="46.316406165949303"/>
    <n v="-4.0182971748987259E-2"/>
  </r>
  <r>
    <s v="CBS Corporation"/>
    <x v="106"/>
    <x v="3"/>
    <s v="Sports"/>
    <n v="1.7451149083068101E-3"/>
    <n v="2.46857417865052"/>
    <n v="50.056676496877301"/>
    <e v="#N/A"/>
  </r>
  <r>
    <s v="Sinclair"/>
    <x v="102"/>
    <x v="4"/>
    <s v="Sports"/>
    <n v="1.72153151493146E-3"/>
    <n v="1.5679592422100599"/>
    <n v="26.551683819633499"/>
    <n v="-0.30191569088490217"/>
  </r>
  <r>
    <s v="Kroenke Sports &amp; Entertainment"/>
    <x v="100"/>
    <x v="5"/>
    <s v="General Cable"/>
    <n v="1.6881828795775799E-3"/>
    <n v="-0.120731010626889"/>
    <n v="18.535076097567998"/>
    <n v="-0.27714997321131207"/>
  </r>
  <r>
    <s v="NBCUniversal"/>
    <x v="86"/>
    <x v="8"/>
    <s v="Spanish"/>
    <n v="1.6853982528584001E-3"/>
    <n v="-0.66570519767203595"/>
    <n v="30.587917215424799"/>
    <n v="-0.23055443281257734"/>
  </r>
  <r>
    <s v="Univision Communications"/>
    <x v="93"/>
    <x v="3"/>
    <s v="Spanish"/>
    <n v="1.68407313243122E-3"/>
    <n v="-0.58006492937514098"/>
    <n v="42.429474322313702"/>
    <n v="-0.11777277754876388"/>
  </r>
  <r>
    <s v="Kroenke Sports &amp; Entertainment"/>
    <x v="100"/>
    <x v="4"/>
    <s v="General Cable"/>
    <n v="1.6777767085816E-3"/>
    <n v="-0.113593467313069"/>
    <n v="27.4262092262965"/>
    <n v="-7.02892435653929E-2"/>
  </r>
  <r>
    <s v=""/>
    <x v="108"/>
    <x v="1"/>
    <s v="Sports"/>
    <n v="1.6703425079994301E-3"/>
    <n v="-0.18709052334503701"/>
    <n v="21.049516593849798"/>
    <n v="-0.26521366183322292"/>
  </r>
  <r>
    <s v="NBCUniversal"/>
    <x v="111"/>
    <x v="2"/>
    <s v="Spanish"/>
    <n v="1.668858787994E-3"/>
    <n v="-0.28955063309758999"/>
    <n v="45.897140330386797"/>
    <n v="-4.4733396485679623E-2"/>
  </r>
  <r>
    <s v="NBCUniversal"/>
    <x v="111"/>
    <x v="3"/>
    <s v="Spanish"/>
    <n v="1.6521150190341399E-3"/>
    <n v="-0.43713848780064701"/>
    <n v="25.793990268296799"/>
    <n v="-0.73958906586467144"/>
  </r>
  <r>
    <s v="NBCUniversal"/>
    <x v="98"/>
    <x v="8"/>
    <s v="Children"/>
    <n v="1.6459743912916899E-3"/>
    <n v="0.22715348782438299"/>
    <n v="30.668421721609199"/>
    <n v="0.10873659091562882"/>
  </r>
  <r>
    <s v="NBCUniversal"/>
    <x v="103"/>
    <x v="1"/>
    <s v="Sports"/>
    <n v="1.59354393168464E-3"/>
    <n v="-1.1236056949315201E-2"/>
    <n v="23.3216274346243"/>
    <n v="-5.6988939361015852E-2"/>
  </r>
  <r>
    <s v="Fox Entertainment Group"/>
    <x v="88"/>
    <x v="5"/>
    <s v="General Cable"/>
    <n v="1.5740957762312899E-3"/>
    <n v="0.75997518624376403"/>
    <n v="32.865302782090801"/>
    <n v="-0.11848024200575913"/>
  </r>
  <r>
    <s v="Sinclair"/>
    <x v="102"/>
    <x v="6"/>
    <s v="Sports"/>
    <n v="1.5695157792420999E-3"/>
    <n v="1.61412050331907"/>
    <n v="34.679990309361997"/>
    <n v="0.12821389867127508"/>
  </r>
  <r>
    <s v="The Walt Disney Company"/>
    <x v="110"/>
    <x v="2"/>
    <s v="Spanish"/>
    <n v="1.5533888954226099E-3"/>
    <n v="1.0235645927383099"/>
    <n v="40.832121117590802"/>
    <n v="-4.8150072098273933E-2"/>
  </r>
  <r>
    <s v="Sinclair"/>
    <x v="102"/>
    <x v="5"/>
    <s v="Sports"/>
    <n v="1.55286061334976E-3"/>
    <n v="1.4671149551607401"/>
    <n v="26.95"/>
    <n v="-0.24712665871916625"/>
  </r>
  <r>
    <s v="InterMedia Partners"/>
    <x v="92"/>
    <x v="3"/>
    <s v="General Cable"/>
    <n v="1.5291842177989801E-3"/>
    <n v="-0.40167047092111402"/>
    <n v="22.798345160686001"/>
    <n v="-0.1524365527316616"/>
  </r>
  <r>
    <s v="Discovery Communications"/>
    <x v="94"/>
    <x v="6"/>
    <s v="General Cable"/>
    <n v="1.52911308350678E-3"/>
    <n v="-9.5237320005263498E-2"/>
    <n v="37.216030392230003"/>
    <n v="-0.26366689955178407"/>
  </r>
  <r>
    <s v="Univision Communications"/>
    <x v="93"/>
    <x v="8"/>
    <s v="Spanish"/>
    <n v="1.4685993169982401E-3"/>
    <n v="-0.57882410949480601"/>
    <n v="24.217187403509001"/>
    <n v="1.0787264908536031E-2"/>
  </r>
  <r>
    <s v=""/>
    <x v="97"/>
    <x v="4"/>
    <s v="News"/>
    <n v="1.46276372838202E-3"/>
    <n v="0.38257455437954302"/>
    <n v="15.9160382842537"/>
    <n v="-0.12458483181222328"/>
  </r>
  <r>
    <s v="The Walt Disney Company"/>
    <x v="110"/>
    <x v="5"/>
    <s v="Spanish"/>
    <n v="1.44300433101107E-3"/>
    <n v="1.09861774680251"/>
    <n v="25.6029558511438"/>
    <n v="0.33549528949315882"/>
  </r>
  <r>
    <s v="NBCUniversal"/>
    <x v="103"/>
    <x v="7"/>
    <s v="Sports"/>
    <n v="1.43072519094224E-3"/>
    <n v="0.54410528182156004"/>
    <n v="19.163648194434501"/>
    <n v="-0.32887138741683219"/>
  </r>
  <r>
    <s v="The Walt Disney Company"/>
    <x v="110"/>
    <x v="7"/>
    <s v="Spanish"/>
    <n v="1.43014096450375E-3"/>
    <n v="1.1100790591537899"/>
    <n v="28.0212893989458"/>
    <n v="-6.6813154643275918E-2"/>
  </r>
  <r>
    <s v="Fox Entertainment Group"/>
    <x v="101"/>
    <x v="4"/>
    <s v="Sports"/>
    <n v="1.41568899148192E-3"/>
    <n v="3.2562181592338399"/>
    <n v="24.5391164735167"/>
    <n v="-0.12758586202472263"/>
  </r>
  <r>
    <s v="Viacom Media Networks"/>
    <x v="112"/>
    <x v="8"/>
    <s v="Children"/>
    <n v="1.3644910055678301E-3"/>
    <n v="0.20600596259095799"/>
    <n v="46.968056185209498"/>
    <e v="#N/A"/>
  </r>
  <r>
    <s v="NBCUniversal"/>
    <x v="98"/>
    <x v="3"/>
    <s v="Children"/>
    <n v="1.3522111713287E-3"/>
    <n v="-0.14693890274794699"/>
    <n v="39.857869518609803"/>
    <n v="0.31345207911193534"/>
  </r>
  <r>
    <s v=""/>
    <x v="97"/>
    <x v="7"/>
    <s v="News"/>
    <n v="1.32830333911211E-3"/>
    <n v="0.23074959133103901"/>
    <n v="23.5963980987658"/>
    <n v="0.37586072149063265"/>
  </r>
  <r>
    <s v=""/>
    <x v="108"/>
    <x v="3"/>
    <s v="Sports"/>
    <n v="1.3225039968259001E-3"/>
    <n v="-8.48527376751496E-2"/>
    <n v="21.578352359743299"/>
    <n v="1.4429153841246819E-2"/>
  </r>
  <r>
    <s v="Fox Entertainment Group"/>
    <x v="101"/>
    <x v="5"/>
    <s v="Sports"/>
    <n v="1.30549742879226E-3"/>
    <n v="3.23584666332335"/>
    <n v="26.262724799117301"/>
    <n v="-1.9051504006872864E-2"/>
  </r>
  <r>
    <s v=""/>
    <x v="108"/>
    <x v="7"/>
    <s v="Sports"/>
    <n v="1.272496054606E-3"/>
    <n v="-3.9906201767753897E-2"/>
    <n v="23.314532445388199"/>
    <n v="0.18607691850470512"/>
  </r>
  <r>
    <s v="Discovery Communications"/>
    <x v="94"/>
    <x v="8"/>
    <s v="General Cable"/>
    <n v="1.2713976821005599E-3"/>
    <n v="0.13515103517393401"/>
    <n v="29.4031609352065"/>
    <n v="-0.19556759486332512"/>
  </r>
  <r>
    <s v="NBCUniversal"/>
    <x v="111"/>
    <x v="7"/>
    <s v="Spanish"/>
    <n v="1.2482302907441301E-3"/>
    <n v="-0.19111725087071599"/>
    <n v="27.401540229895701"/>
    <n v="8.7680745755275943E-2"/>
  </r>
  <r>
    <s v="The Walt Disney Company"/>
    <x v="57"/>
    <x v="3"/>
    <s v="General Cable"/>
    <n v="1.2313242931411999E-3"/>
    <n v="-0.167004003256394"/>
    <n v="36.012083797729197"/>
    <n v="-3.6180735830648775E-3"/>
  </r>
  <r>
    <s v="Fox Entertainment Group"/>
    <x v="101"/>
    <x v="6"/>
    <s v="Sports"/>
    <n v="1.2259670268160001E-3"/>
    <n v="2.12093373937171"/>
    <n v="31.289257966181498"/>
    <n v="-0.22768971289025755"/>
  </r>
  <r>
    <s v="Univision Communications"/>
    <x v="105"/>
    <x v="5"/>
    <s v="General Cable"/>
    <n v="1.22308417121065E-3"/>
    <n v="0.412308818151707"/>
    <n v="19.501484538716699"/>
    <n v="-0.31524958247978718"/>
  </r>
  <r>
    <s v="The Walt Disney Company"/>
    <x v="110"/>
    <x v="8"/>
    <s v="Spanish"/>
    <n v="1.2196356260787699E-3"/>
    <n v="0.89705623656262301"/>
    <n v="29.133251095335702"/>
    <n v="0.10814123583180374"/>
  </r>
  <r>
    <s v="The Walt Disney Company"/>
    <x v="110"/>
    <x v="4"/>
    <s v="Spanish"/>
    <n v="1.20394269552122E-3"/>
    <n v="0.78025014173718199"/>
    <n v="26.915803121928299"/>
    <n v="-0.23349054008706285"/>
  </r>
  <r>
    <s v="Univision Communications"/>
    <x v="105"/>
    <x v="6"/>
    <s v="General Cable"/>
    <n v="1.1859876512294301E-3"/>
    <n v="-5.3964419378517703E-2"/>
    <n v="28.104464291621198"/>
    <n v="-2.6375242509797139E-2"/>
  </r>
  <r>
    <s v=""/>
    <x v="104"/>
    <x v="6"/>
    <s v="General Cable"/>
    <n v="1.16476118396721E-3"/>
    <n v="-4.4254484738673799E-2"/>
    <n v="82.019386555249994"/>
    <n v="3.1053121017001438E-2"/>
  </r>
  <r>
    <s v=""/>
    <x v="109"/>
    <x v="1"/>
    <s v="Sports"/>
    <n v="1.16204196897056E-3"/>
    <n v="0.18337253633673001"/>
    <n v="31.4491080549857"/>
    <n v="0.578489781423428"/>
  </r>
  <r>
    <s v="Hubbard Broadcasting"/>
    <x v="82"/>
    <x v="3"/>
    <s v="General Cable"/>
    <n v="1.1618704519323201E-3"/>
    <n v="-0.45438711568499501"/>
    <n v="47.095096994495499"/>
    <n v="0.21256209193957121"/>
  </r>
  <r>
    <s v="Kroenke Sports &amp; Entertainment"/>
    <x v="100"/>
    <x v="6"/>
    <s v="General Cable"/>
    <n v="1.15992262805552E-3"/>
    <n v="-0.13127612835968699"/>
    <n v="37.987775305390798"/>
    <n v="0.28697119847891739"/>
  </r>
  <r>
    <s v="Fox Entertainment Group"/>
    <x v="88"/>
    <x v="2"/>
    <s v="General Cable"/>
    <n v="1.15782202339967E-3"/>
    <n v="0.82806268852670895"/>
    <n v="37.330023164286501"/>
    <n v="0.32980485754779432"/>
  </r>
  <r>
    <s v="Discovery Communications"/>
    <x v="94"/>
    <x v="3"/>
    <s v="General Cable"/>
    <n v="1.15781519888612E-3"/>
    <n v="3.2754585673096699E-2"/>
    <n v="41.2919025015185"/>
    <n v="-6.995215159747574E-2"/>
  </r>
  <r>
    <s v=""/>
    <x v="109"/>
    <x v="2"/>
    <s v="Sports"/>
    <n v="1.15667709894681E-3"/>
    <n v="0.37736973859318501"/>
    <n v="17.319674664622301"/>
    <n v="-0.13717921054360685"/>
  </r>
  <r>
    <s v="The Walt Disney Company"/>
    <x v="110"/>
    <x v="6"/>
    <s v="Spanish"/>
    <n v="1.1477641474697199E-3"/>
    <n v="0.70848389058331696"/>
    <n v="28.227026386789301"/>
    <n v="-0.11117883862129939"/>
  </r>
  <r>
    <s v=""/>
    <x v="97"/>
    <x v="8"/>
    <s v="News"/>
    <n v="1.1381073620605601E-3"/>
    <n v="0.27349894214297898"/>
    <n v="13.923870569232699"/>
    <n v="-0.11374262258899899"/>
  </r>
  <r>
    <s v="RFD Communications Inc."/>
    <x v="107"/>
    <x v="6"/>
    <s v="General Cable"/>
    <n v="1.13037660629333E-3"/>
    <n v="-0.32647385240737598"/>
    <n v="16.857902116714701"/>
    <n v="-3.6951492152984947E-2"/>
  </r>
  <r>
    <s v="NBCUniversal"/>
    <x v="111"/>
    <x v="8"/>
    <s v="Spanish"/>
    <n v="1.11827591979299E-3"/>
    <n v="-8.8573323830200307E-2"/>
    <n v="24.874982548245502"/>
    <n v="-0.21186964538275252"/>
  </r>
  <r>
    <s v="NBCUniversal"/>
    <x v="85"/>
    <x v="8"/>
    <s v="Sports"/>
    <n v="1.1180973855578801E-3"/>
    <n v="0.79647039567693001"/>
    <n v="34.502835151926298"/>
    <n v="0.33384248244039899"/>
  </r>
  <r>
    <s v="Viacom Media Networks"/>
    <x v="112"/>
    <x v="7"/>
    <s v="Children"/>
    <n v="1.1140790398890799E-3"/>
    <n v="0.27069297151844501"/>
    <n v="39.364394982294698"/>
    <e v="#N/A"/>
  </r>
  <r>
    <s v="Univision Communications"/>
    <x v="99"/>
    <x v="5"/>
    <s v="General Cable"/>
    <n v="1.1021348137919601E-3"/>
    <n v="-0.45320541782836299"/>
    <n v="35.014878465008003"/>
    <n v="0.11199296220253881"/>
  </r>
  <r>
    <s v="CBS Corporation"/>
    <x v="106"/>
    <x v="0"/>
    <s v="Sports"/>
    <n v="1.09707561281989E-3"/>
    <n v="2.73892009393031"/>
    <n v="25.366522091848999"/>
    <n v="0.21858820256901243"/>
  </r>
  <r>
    <s v="Univision Communications"/>
    <x v="99"/>
    <x v="4"/>
    <s v="General Cable"/>
    <n v="1.0969760886202901E-3"/>
    <n v="-0.43353558453654201"/>
    <n v="30.433296582816698"/>
    <n v="-2.0713608881668871E-2"/>
  </r>
  <r>
    <s v="Discovery Communications"/>
    <x v="113"/>
    <x v="0"/>
    <s v="General Cable"/>
    <n v="1.0759223693892299E-3"/>
    <n v="-0.34071870946962901"/>
    <n v="25.75"/>
    <n v="-6.3713154786331189E-2"/>
  </r>
  <r>
    <s v="Univision Communications"/>
    <x v="93"/>
    <x v="6"/>
    <s v="Spanish"/>
    <n v="1.0718650177144399E-3"/>
    <n v="-0.623095755673442"/>
    <n v="25.262515865267499"/>
    <n v="0.17264520710386824"/>
  </r>
  <r>
    <s v="CBS Corporation"/>
    <x v="106"/>
    <x v="5"/>
    <s v="Sports"/>
    <n v="1.03772725430383E-3"/>
    <n v="2.2992014413323099"/>
    <n v="19.637270900986302"/>
    <n v="-0.13470770926541925"/>
  </r>
  <r>
    <s v="CBS Corporation"/>
    <x v="106"/>
    <x v="7"/>
    <s v="Sports"/>
    <n v="1.02320793196323E-3"/>
    <n v="1.7035650418409201"/>
    <n v="37.571064466040298"/>
    <n v="-6.7081198685957849E-3"/>
  </r>
  <r>
    <s v="Viacom Media Networks"/>
    <x v="95"/>
    <x v="3"/>
    <s v="General Cable"/>
    <n v="1.0159510780134999E-3"/>
    <n v="1.3734582168804901"/>
    <n v="42.766433563422801"/>
    <n v="0.27434777828392037"/>
  </r>
  <r>
    <s v="Viacom Media Networks"/>
    <x v="114"/>
    <x v="0"/>
    <s v="General Cable"/>
    <n v="9.70913910452718E-4"/>
    <n v="-0.12502415423650101"/>
    <n v="32.095896539190498"/>
    <n v="0.27617878883461233"/>
  </r>
  <r>
    <s v=""/>
    <x v="108"/>
    <x v="8"/>
    <s v="Sports"/>
    <n v="9.2624408008233302E-4"/>
    <n v="-0.32902673389556503"/>
    <n v="25.359262438766201"/>
    <n v="0.39549803570758374"/>
  </r>
  <r>
    <s v="RFD Communications Inc."/>
    <x v="107"/>
    <x v="7"/>
    <s v="General Cable"/>
    <n v="8.8661660586493397E-4"/>
    <n v="-0.63215795248142304"/>
    <n v="22.341000413153701"/>
    <n v="3.6328609844598313E-2"/>
  </r>
  <r>
    <s v="Viacom Media Networks"/>
    <x v="112"/>
    <x v="2"/>
    <s v="Children"/>
    <n v="8.2780866065991097E-4"/>
    <n v="0.29316739591860402"/>
    <n v="24.977392789413301"/>
    <e v="#N/A"/>
  </r>
  <r>
    <s v=""/>
    <x v="108"/>
    <x v="4"/>
    <s v="Sports"/>
    <n v="8.0596419463250504E-4"/>
    <n v="4.7988766355086802E-2"/>
    <n v="19.9614605203917"/>
    <n v="-0.19726837297612412"/>
  </r>
  <r>
    <s v=""/>
    <x v="115"/>
    <x v="1"/>
    <s v="General Cable"/>
    <n v="7.9594358392450501E-4"/>
    <n v="0.42704738524376001"/>
    <n v="26.331181330960199"/>
    <n v="0.16675563688050171"/>
  </r>
  <r>
    <s v="NBCUniversal"/>
    <x v="111"/>
    <x v="5"/>
    <s v="Spanish"/>
    <n v="7.9408790412351701E-4"/>
    <n v="-0.36401721374899798"/>
    <n v="41.734372259914998"/>
    <n v="0.65104283636054605"/>
  </r>
  <r>
    <s v="NBCUniversal"/>
    <x v="103"/>
    <x v="8"/>
    <s v="Sports"/>
    <n v="7.7435082720861902E-4"/>
    <n v="0.29201214190379199"/>
    <n v="20.680468191360301"/>
    <n v="-0.21960497391093203"/>
  </r>
  <r>
    <s v=""/>
    <x v="108"/>
    <x v="5"/>
    <s v="Sports"/>
    <n v="7.6447833890144496E-4"/>
    <n v="0.11126478100295401"/>
    <n v="22.645537737012301"/>
    <n v="0.3014877016588115"/>
  </r>
  <r>
    <s v="Fox Entertainment Group"/>
    <x v="101"/>
    <x v="3"/>
    <s v="Sports"/>
    <n v="7.5779745016296501E-4"/>
    <n v="2.00473203403874"/>
    <n v="21.133298653846701"/>
    <n v="-0.11422452765496308"/>
  </r>
  <r>
    <s v=""/>
    <x v="104"/>
    <x v="3"/>
    <s v="General Cable"/>
    <n v="7.4967888579111595E-4"/>
    <n v="-0.33531447515007301"/>
    <n v="58.478789532504301"/>
    <n v="0.37534149135815653"/>
  </r>
  <r>
    <s v=""/>
    <x v="109"/>
    <x v="7"/>
    <s v="Sports"/>
    <n v="7.4902817607092997E-4"/>
    <n v="0.79088932750563001"/>
    <n v="24.465661509155002"/>
    <n v="7.2448104699203361E-2"/>
  </r>
  <r>
    <s v="NBCUniversal"/>
    <x v="86"/>
    <x v="6"/>
    <s v="Spanish"/>
    <n v="7.4762120941693504E-4"/>
    <n v="-0.49808656287709402"/>
    <n v="22.4870745270252"/>
    <n v="-0.15308877902208229"/>
  </r>
  <r>
    <s v="Viacom Media Networks"/>
    <x v="114"/>
    <x v="1"/>
    <s v="General Cable"/>
    <n v="7.46730039339227E-4"/>
    <n v="-0.11367789935740499"/>
    <n v="32.719770631800301"/>
    <n v="-0.3753018024322331"/>
  </r>
  <r>
    <s v=""/>
    <x v="109"/>
    <x v="4"/>
    <s v="Sports"/>
    <n v="7.3766278442783501E-4"/>
    <n v="0.55816622494652901"/>
    <n v="23.159270517097301"/>
    <n v="-0.19202517357302762"/>
  </r>
  <r>
    <s v="Viacom Media Networks"/>
    <x v="112"/>
    <x v="5"/>
    <s v="Children"/>
    <n v="7.3456330359195597E-4"/>
    <n v="8.2960019185385602E-3"/>
    <n v="25.128024598225"/>
    <e v="#N/A"/>
  </r>
  <r>
    <s v="Viacom Media Networks"/>
    <x v="114"/>
    <x v="7"/>
    <s v="General Cable"/>
    <n v="7.3400742678376399E-4"/>
    <n v="6.9448365086619099E-2"/>
    <n v="33.311290350694001"/>
    <n v="-0.18532225467314883"/>
  </r>
  <r>
    <s v="RFD Communications Inc."/>
    <x v="107"/>
    <x v="3"/>
    <s v="General Cable"/>
    <n v="7.3173752290721405E-4"/>
    <n v="-0.22997769367590901"/>
    <n v="23.922620187045201"/>
    <n v="0.39001336902254286"/>
  </r>
  <r>
    <s v="NBCUniversal"/>
    <x v="111"/>
    <x v="4"/>
    <s v="Spanish"/>
    <n v="7.29271404867136E-4"/>
    <n v="-0.4625456915333"/>
    <n v="56.613768512412797"/>
    <n v="-9.3351256659649176E-2"/>
  </r>
  <r>
    <s v="RFD Communications Inc."/>
    <x v="107"/>
    <x v="2"/>
    <s v="General Cable"/>
    <n v="7.1902478421199999E-4"/>
    <n v="-0.49949329935689202"/>
    <n v="16.877052530317499"/>
    <n v="-0.3715273927982467"/>
  </r>
  <r>
    <s v="Viacom Media Networks"/>
    <x v="112"/>
    <x v="6"/>
    <s v="Children"/>
    <n v="7.08722956474291E-4"/>
    <n v="-6.2619908878397398E-2"/>
    <n v="87.634981474116501"/>
    <e v="#N/A"/>
  </r>
  <r>
    <s v="Discovery Communications"/>
    <x v="113"/>
    <x v="2"/>
    <s v="General Cable"/>
    <n v="6.9408232677874995E-4"/>
    <n v="1.09775280984276E-2"/>
    <n v="31.920478853531201"/>
    <n v="2.28051798109059E-2"/>
  </r>
  <r>
    <s v="NBCUniversal"/>
    <x v="85"/>
    <x v="3"/>
    <s v="Sports"/>
    <n v="6.88928563632278E-4"/>
    <n v="1.0023215205264"/>
    <n v="32.701310801947699"/>
    <n v="-0.20091526684549929"/>
  </r>
  <r>
    <s v="RFD Communications Inc."/>
    <x v="107"/>
    <x v="1"/>
    <s v="General Cable"/>
    <n v="6.8855082795786005E-4"/>
    <n v="-0.29909555667280102"/>
    <n v="24.241129264475202"/>
    <n v="0.27411477236824"/>
  </r>
  <r>
    <s v="NBCUniversal"/>
    <x v="103"/>
    <x v="3"/>
    <s v="Sports"/>
    <n v="6.8602942429302097E-4"/>
    <n v="0.41382050404881598"/>
    <n v="25.147552378330701"/>
    <n v="0.17641413818813143"/>
  </r>
  <r>
    <s v=""/>
    <x v="115"/>
    <x v="0"/>
    <s v="General Cable"/>
    <n v="6.8552104385043004E-4"/>
    <n v="-8.7266126173874706E-2"/>
    <n v="21.837065673938799"/>
    <n v="0.39404793946788125"/>
  </r>
  <r>
    <s v=""/>
    <x v="115"/>
    <x v="2"/>
    <s v="General Cable"/>
    <n v="6.8280866109763499E-4"/>
    <n v="-0.113715121079788"/>
    <n v="28.185488076356499"/>
    <n v="-3.1932293253985757E-2"/>
  </r>
  <r>
    <s v="Univision Communications"/>
    <x v="99"/>
    <x v="6"/>
    <s v="General Cable"/>
    <n v="6.7795280616865896E-4"/>
    <n v="-0.47323887272064902"/>
    <n v="26.7315363585755"/>
    <n v="-0.17602288874838076"/>
  </r>
  <r>
    <s v="Univision Communications"/>
    <x v="105"/>
    <x v="8"/>
    <s v="General Cable"/>
    <n v="6.7085621354885802E-4"/>
    <n v="0.20922617878708499"/>
    <n v="29.5973155322677"/>
    <n v="0.58446927259272419"/>
  </r>
  <r>
    <s v="Viacom Media Networks"/>
    <x v="114"/>
    <x v="2"/>
    <s v="General Cable"/>
    <n v="6.6841609142555302E-4"/>
    <n v="-5.54745013761214E-2"/>
    <n v="29.716681417439499"/>
    <n v="0.67339832036389125"/>
  </r>
  <r>
    <s v="Viacom Media Networks"/>
    <x v="114"/>
    <x v="8"/>
    <s v="General Cable"/>
    <n v="6.6482970740728295E-4"/>
    <n v="4.4634363864937701E-2"/>
    <n v="35.573131697170801"/>
    <n v="-7.799860203745787E-2"/>
  </r>
  <r>
    <s v="Fox Entertainment Group"/>
    <x v="88"/>
    <x v="1"/>
    <s v="General Cable"/>
    <n v="6.4643917152914002E-4"/>
    <n v="0.16613746640597299"/>
    <n v="41.544098561213801"/>
    <n v="0.45345402420576236"/>
  </r>
  <r>
    <s v="NBCUniversal"/>
    <x v="98"/>
    <x v="6"/>
    <s v="Children"/>
    <n v="6.2675158481165E-4"/>
    <n v="3.9793357684148899E-2"/>
    <n v="49.842350538384501"/>
    <n v="-0.3864418335299209"/>
  </r>
  <r>
    <s v=""/>
    <x v="109"/>
    <x v="5"/>
    <s v="Sports"/>
    <n v="6.2043157483413804E-4"/>
    <n v="0.46731224943906802"/>
    <n v="21.5846622300548"/>
    <n v="-0.26439855578603683"/>
  </r>
  <r>
    <s v="Viacom Media Networks"/>
    <x v="112"/>
    <x v="4"/>
    <s v="Children"/>
    <n v="5.9438417386312398E-4"/>
    <n v="-0.19069164152891299"/>
    <n v="40.419221808604703"/>
    <e v="#N/A"/>
  </r>
  <r>
    <s v=""/>
    <x v="109"/>
    <x v="6"/>
    <s v="Sports"/>
    <n v="5.6823845699679402E-4"/>
    <n v="0.54668340363104295"/>
    <n v="28.718226082818799"/>
    <n v="0.30014449787207215"/>
  </r>
  <r>
    <s v="NBCUniversal"/>
    <x v="98"/>
    <x v="5"/>
    <s v="Children"/>
    <n v="5.6634859282718095E-4"/>
    <n v="0.19699763240366899"/>
    <n v="37.980784762537297"/>
    <n v="0.63320125157213258"/>
  </r>
  <r>
    <s v="Fox Entertainment Group"/>
    <x v="88"/>
    <x v="3"/>
    <s v="General Cable"/>
    <n v="5.5431952028900399E-4"/>
    <n v="-0.18363292351259"/>
    <n v="18.488278506483699"/>
    <n v="0.50068875283033687"/>
  </r>
  <r>
    <s v="Discovery Communications"/>
    <x v="113"/>
    <x v="7"/>
    <s v="General Cable"/>
    <n v="5.3155291569095299E-4"/>
    <n v="-0.23625393741671699"/>
    <n v="56.749690194684199"/>
    <n v="1.3593358371192881"/>
  </r>
  <r>
    <s v="Viacom Media Networks"/>
    <x v="114"/>
    <x v="5"/>
    <s v="General Cable"/>
    <n v="5.2695867180914402E-4"/>
    <n v="-5.7408183436174702E-2"/>
    <n v="14.1726352888255"/>
    <n v="-0.2521883381862971"/>
  </r>
  <r>
    <s v="NBCUniversal"/>
    <x v="98"/>
    <x v="4"/>
    <s v="Children"/>
    <n v="5.1483321805116796E-4"/>
    <n v="-8.1475000037775205E-2"/>
    <n v="36.753710561732298"/>
    <n v="0.55950506032458458"/>
  </r>
  <r>
    <s v="Fox Entertainment Group"/>
    <x v="88"/>
    <x v="8"/>
    <s v="General Cable"/>
    <n v="5.0894421483609E-4"/>
    <n v="-0.15824432195082"/>
    <n v="29.044422458830699"/>
    <n v="-0.14759926034789828"/>
  </r>
  <r>
    <s v="Viacom Media Networks"/>
    <x v="112"/>
    <x v="1"/>
    <s v="Children"/>
    <n v="4.9980687193711202E-4"/>
    <n v="0.113596116060644"/>
    <n v="33.676690397725203"/>
    <e v="#N/A"/>
  </r>
  <r>
    <s v="Discovery Communications"/>
    <x v="113"/>
    <x v="5"/>
    <s v="General Cable"/>
    <n v="4.9887941207208395E-4"/>
    <n v="-9.6823519329728103E-2"/>
    <n v="23.9061563499553"/>
    <n v="0.15607126593096596"/>
  </r>
  <r>
    <s v="Viacom Media Networks"/>
    <x v="114"/>
    <x v="4"/>
    <s v="General Cable"/>
    <n v="4.7888353956234201E-4"/>
    <n v="-8.4310174674464305E-2"/>
    <n v="20.917025343084699"/>
    <n v="-0.22844590069661247"/>
  </r>
  <r>
    <s v=""/>
    <x v="108"/>
    <x v="6"/>
    <s v="Sports"/>
    <n v="4.7866196065782701E-4"/>
    <n v="-0.107450849500414"/>
    <n v="16.80797790299"/>
    <n v="-0.42579121142411724"/>
  </r>
  <r>
    <s v="Pacific-12 Conference"/>
    <x v="116"/>
    <x v="0"/>
    <s v="Sports"/>
    <n v="4.6984246082996299E-4"/>
    <n v="1.8087977666670001"/>
    <n v="18.109587382193201"/>
    <n v="-0.41897137826958425"/>
  </r>
  <r>
    <s v="NBCUniversal"/>
    <x v="111"/>
    <x v="6"/>
    <s v="Spanish"/>
    <n v="4.6355070869566798E-4"/>
    <n v="-0.38471265096882701"/>
    <n v="46.469819241734797"/>
    <n v="-4.4759881130574039E-3"/>
  </r>
  <r>
    <s v="Discovery Communications"/>
    <x v="113"/>
    <x v="1"/>
    <s v="General Cable"/>
    <n v="4.6329669385420199E-4"/>
    <n v="-0.42665564470544298"/>
    <n v="27.135060044952301"/>
    <n v="0.31681954117475158"/>
  </r>
  <r>
    <s v="Viacom Media Networks"/>
    <x v="114"/>
    <x v="6"/>
    <s v="General Cable"/>
    <n v="4.5850929322073498E-4"/>
    <n v="-8.7116385787200795E-2"/>
    <n v="35.663229684498297"/>
    <n v="0.1859713609903528"/>
  </r>
  <r>
    <s v="Pacific-12 Conference"/>
    <x v="116"/>
    <x v="7"/>
    <s v="Sports"/>
    <n v="4.42936601323265E-4"/>
    <n v="1.3250658243200799"/>
    <n v="37.987172802611298"/>
    <n v="0.78623768328025745"/>
  </r>
  <r>
    <s v=""/>
    <x v="109"/>
    <x v="8"/>
    <s v="Sports"/>
    <n v="4.33051617265634E-4"/>
    <n v="0.75254528399364196"/>
    <n v="32.154703418900198"/>
    <n v="0.66255031841572543"/>
  </r>
  <r>
    <s v="Discovery Communications"/>
    <x v="113"/>
    <x v="8"/>
    <s v="General Cable"/>
    <n v="4.30639278752921E-4"/>
    <n v="-0.14630721783516601"/>
    <n v="29.345949271452302"/>
    <n v="6.925453408063062E-2"/>
  </r>
  <r>
    <s v="Discovery Communications"/>
    <x v="113"/>
    <x v="4"/>
    <s v="General Cable"/>
    <n v="4.2267398797050303E-4"/>
    <n v="-0.43380878917816301"/>
    <n v="30.640084079012698"/>
    <n v="-0.31328959785080773"/>
  </r>
  <r>
    <s v="Univision Communications"/>
    <x v="105"/>
    <x v="3"/>
    <s v="General Cable"/>
    <n v="4.2040282476148199E-4"/>
    <n v="-0.18330986040654901"/>
    <n v="21.3442618469333"/>
    <n v="-0.36839085075340378"/>
  </r>
  <r>
    <s v="RFD Communications Inc."/>
    <x v="107"/>
    <x v="5"/>
    <s v="General Cable"/>
    <n v="3.8464681227201001E-4"/>
    <n v="-0.37657543841118102"/>
    <n v="21.477525046590799"/>
    <n v="-1.3627959823524502E-2"/>
  </r>
  <r>
    <s v=""/>
    <x v="109"/>
    <x v="3"/>
    <s v="Sports"/>
    <n v="3.8454736827310001E-4"/>
    <n v="-3.8799911576012702E-2"/>
    <n v="19.4549508296382"/>
    <n v="4.5505198626825297E-2"/>
  </r>
  <r>
    <s v="RFD Communications Inc."/>
    <x v="107"/>
    <x v="4"/>
    <s v="General Cable"/>
    <n v="3.6135364486416898E-4"/>
    <n v="-0.583498671849911"/>
    <n v="19.504991666955199"/>
    <n v="-6.8845909729577534E-2"/>
  </r>
  <r>
    <s v="The Walt Disney Company"/>
    <x v="110"/>
    <x v="3"/>
    <s v="Spanish"/>
    <n v="3.4273351799716801E-4"/>
    <n v="0.37508268014016699"/>
    <n v="35.4869013204233"/>
    <n v="-0.20595210408287584"/>
  </r>
  <r>
    <s v=""/>
    <x v="115"/>
    <x v="5"/>
    <s v="General Cable"/>
    <n v="3.3413024407345402E-4"/>
    <n v="-0.262697353727459"/>
    <n v="33.4538926091818"/>
    <n v="0.51566522649713287"/>
  </r>
  <r>
    <s v="Discovery Communications"/>
    <x v="113"/>
    <x v="6"/>
    <s v="General Cable"/>
    <n v="3.1134181705700498E-4"/>
    <n v="-0.338123415678595"/>
    <n v="41.447305196575797"/>
    <n v="-0.12073951891988328"/>
  </r>
  <r>
    <s v=""/>
    <x v="115"/>
    <x v="4"/>
    <s v="General Cable"/>
    <n v="2.82673787692526E-4"/>
    <n v="-0.310168098921899"/>
    <n v="23.425294386726801"/>
    <n v="-0.31989205346102678"/>
  </r>
  <r>
    <s v="Warner Media"/>
    <x v="38"/>
    <x v="5"/>
    <s v="Network (National)"/>
    <n v="2.7820552579201801E-4"/>
    <n v="-0.145912703462555"/>
    <n v="40.242510806386498"/>
    <n v="0.73941621249861067"/>
  </r>
  <r>
    <s v="Pacific-12 Conference"/>
    <x v="116"/>
    <x v="4"/>
    <s v="Sports"/>
    <n v="2.6921341760711699E-4"/>
    <n v="1.66447970065374"/>
    <n v="31.249628893201301"/>
    <n v="0.66191302717722633"/>
  </r>
  <r>
    <s v="Pacific-12 Conference"/>
    <x v="116"/>
    <x v="1"/>
    <s v="Sports"/>
    <n v="2.5147267036952501E-4"/>
    <n v="1.08012435595585"/>
    <n v="27.718413497303501"/>
    <n v="-0.16452616681553109"/>
  </r>
  <r>
    <s v="Pacific-12 Conference"/>
    <x v="116"/>
    <x v="5"/>
    <s v="Sports"/>
    <n v="2.4985631190871198E-4"/>
    <n v="2.2080176134307501"/>
    <n v="24.2140844247592"/>
    <n v="-0.1421050690962197"/>
  </r>
  <r>
    <s v="Pacific-12 Conference"/>
    <x v="116"/>
    <x v="8"/>
    <s v="Sports"/>
    <n v="2.3846435901814399E-4"/>
    <n v="1.10651184316207"/>
    <n v="13.968353838980001"/>
    <n v="-0.49850753097209466"/>
  </r>
  <r>
    <s v="Pacific-12 Conference"/>
    <x v="116"/>
    <x v="2"/>
    <s v="Sports"/>
    <n v="2.30720240760994E-4"/>
    <n v="1.6708075138674501"/>
    <n v="31.085232644808698"/>
    <n v="0.26837441103631432"/>
  </r>
  <r>
    <s v="Pacific-12 Conference"/>
    <x v="116"/>
    <x v="6"/>
    <s v="Sports"/>
    <n v="2.2531832699709199E-4"/>
    <n v="1.18978616595854"/>
    <n v="55.189345251341202"/>
    <n v="0.38001284686565073"/>
  </r>
  <r>
    <s v="Viacom Media Networks"/>
    <x v="114"/>
    <x v="3"/>
    <s v="General Cable"/>
    <n v="1.9585989146280399E-4"/>
    <n v="-0.53896609577747101"/>
    <n v="44.233463174571497"/>
    <n v="2.5139132403894433E-2"/>
  </r>
  <r>
    <s v="Pacific-12 Conference"/>
    <x v="116"/>
    <x v="3"/>
    <s v="Sports"/>
    <n v="1.8316599830323199E-4"/>
    <n v="1.7188249248693199"/>
    <n v="33.7953200343783"/>
    <n v="0.32271311289151855"/>
  </r>
  <r>
    <s v="Discovery Communications"/>
    <x v="113"/>
    <x v="3"/>
    <s v="General Cable"/>
    <n v="1.00392568286798E-4"/>
    <n v="-0.62748663312757702"/>
    <n v="25.572235279709201"/>
    <n v="-6.5926472305435413E-2"/>
  </r>
  <r>
    <s v=""/>
    <x v="115"/>
    <x v="3"/>
    <s v="General Cable"/>
    <n v="4.7336021368074697E-5"/>
    <n v="9.1447896503725798E-2"/>
    <n v="34.587730333444"/>
    <n v="0.65322578935246534"/>
  </r>
  <r>
    <s v="NBCUniversal"/>
    <x v="84"/>
    <x v="4"/>
    <s v="Sports"/>
    <n v="2.52853215679196E-5"/>
    <n v="0.35772975028114501"/>
    <n v="32.292404726869798"/>
    <n v="0.3745285959749472"/>
  </r>
  <r>
    <s v=""/>
    <x v="115"/>
    <x v="6"/>
    <s v="General Cable"/>
    <n v="1.9094387105923499E-5"/>
    <n v="-0.51630234560128796"/>
    <n v="12.419963006949599"/>
    <n v="-0.2579341179688196"/>
  </r>
  <r>
    <s v=""/>
    <x v="115"/>
    <x v="8"/>
    <s v="General Cable"/>
    <n v="1.6092725126814399E-5"/>
    <n v="0.76485719669273999"/>
    <n v="10.1114296448135"/>
    <e v="#N/A"/>
  </r>
  <r>
    <s v="NBCUniversal"/>
    <x v="84"/>
    <x v="5"/>
    <s v="Sports"/>
    <n v="1.5801628523108701E-5"/>
    <n v="-0.32628958225013399"/>
    <n v="48.929052091865799"/>
    <n v="1.0304266848353116"/>
  </r>
  <r>
    <m/>
    <x v="117"/>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1EBEA6-263F-4E13-91D4-5DA3A102C678}" name="PivotTable2" cacheId="2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1" firstHeaderRow="1" firstDataRow="1" firstDataCol="1" rowPageCount="1" colPageCount="1"/>
  <pivotFields count="8">
    <pivotField showAll="0"/>
    <pivotField axis="axisRow" showAll="0" sortType="ascending">
      <items count="119">
        <item x="11"/>
        <item x="0"/>
        <item x="48"/>
        <item x="7"/>
        <item x="87"/>
        <item x="44"/>
        <item x="39"/>
        <item x="21"/>
        <item x="95"/>
        <item x="101"/>
        <item x="97"/>
        <item x="17"/>
        <item x="63"/>
        <item x="3"/>
        <item x="106"/>
        <item x="67"/>
        <item x="37"/>
        <item x="5"/>
        <item x="18"/>
        <item x="60"/>
        <item x="38"/>
        <item x="73"/>
        <item x="25"/>
        <item x="94"/>
        <item x="113"/>
        <item x="43"/>
        <item x="47"/>
        <item x="90"/>
        <item x="64"/>
        <item x="22"/>
        <item x="2"/>
        <item x="110"/>
        <item x="13"/>
        <item x="54"/>
        <item x="78"/>
        <item x="14"/>
        <item x="4"/>
        <item x="80"/>
        <item x="15"/>
        <item x="31"/>
        <item x="29"/>
        <item x="9"/>
        <item x="57"/>
        <item x="88"/>
        <item x="33"/>
        <item x="77"/>
        <item x="99"/>
        <item x="49"/>
        <item x="85"/>
        <item x="91"/>
        <item x="55"/>
        <item x="83"/>
        <item x="66"/>
        <item x="16"/>
        <item x="20"/>
        <item x="36"/>
        <item x="104"/>
        <item x="41"/>
        <item x="45"/>
        <item x="30"/>
        <item x="61"/>
        <item x="114"/>
        <item x="76"/>
        <item x="52"/>
        <item x="23"/>
        <item x="24"/>
        <item x="79"/>
        <item x="115"/>
        <item x="32"/>
        <item x="70"/>
        <item x="53"/>
        <item x="1"/>
        <item x="84"/>
        <item x="111"/>
        <item x="28"/>
        <item x="109"/>
        <item x="34"/>
        <item x="65"/>
        <item x="96"/>
        <item x="58"/>
        <item x="103"/>
        <item x="56"/>
        <item x="100"/>
        <item x="82"/>
        <item x="62"/>
        <item x="116"/>
        <item x="19"/>
        <item x="51"/>
        <item x="71"/>
        <item x="75"/>
        <item x="107"/>
        <item x="69"/>
        <item x="89"/>
        <item x="50"/>
        <item x="27"/>
        <item x="8"/>
        <item x="112"/>
        <item x="86"/>
        <item x="102"/>
        <item x="108"/>
        <item x="26"/>
        <item x="6"/>
        <item x="68"/>
        <item x="35"/>
        <item x="105"/>
        <item x="46"/>
        <item x="42"/>
        <item x="93"/>
        <item x="98"/>
        <item x="81"/>
        <item x="92"/>
        <item x="12"/>
        <item x="10"/>
        <item x="59"/>
        <item x="40"/>
        <item x="74"/>
        <item x="72"/>
        <item x="117"/>
        <item t="default"/>
      </items>
      <autoSortScope>
        <pivotArea dataOnly="0" outline="0" fieldPosition="0">
          <references count="1">
            <reference field="4294967294" count="1" selected="0">
              <x v="0"/>
            </reference>
          </references>
        </pivotArea>
      </autoSortScope>
    </pivotField>
    <pivotField axis="axisPage" showAll="0">
      <items count="11">
        <item x="1"/>
        <item x="2"/>
        <item x="3"/>
        <item x="4"/>
        <item x="5"/>
        <item x="6"/>
        <item x="0"/>
        <item x="7"/>
        <item x="8"/>
        <item x="9"/>
        <item t="default"/>
      </items>
    </pivotField>
    <pivotField showAll="0"/>
    <pivotField showAll="0"/>
    <pivotField dataField="1" showAll="0"/>
    <pivotField showAll="0"/>
    <pivotField showAll="0"/>
  </pivotFields>
  <rowFields count="1">
    <field x="1"/>
  </rowFields>
  <rowItems count="118">
    <i>
      <x v="51"/>
    </i>
    <i>
      <x v="109"/>
    </i>
    <i>
      <x v="90"/>
    </i>
    <i>
      <x v="107"/>
    </i>
    <i>
      <x v="50"/>
    </i>
    <i>
      <x v="97"/>
    </i>
    <i>
      <x v="110"/>
    </i>
    <i>
      <x v="46"/>
    </i>
    <i>
      <x v="24"/>
    </i>
    <i>
      <x v="102"/>
    </i>
    <i>
      <x v="87"/>
    </i>
    <i>
      <x v="91"/>
    </i>
    <i>
      <x v="92"/>
    </i>
    <i>
      <x v="73"/>
    </i>
    <i>
      <x v="38"/>
    </i>
    <i>
      <x v="56"/>
    </i>
    <i>
      <x v="100"/>
    </i>
    <i>
      <x v="116"/>
    </i>
    <i>
      <x v="82"/>
    </i>
    <i>
      <x v="49"/>
    </i>
    <i>
      <x v="13"/>
    </i>
    <i>
      <x v="58"/>
    </i>
    <i>
      <x v="57"/>
    </i>
    <i>
      <x v="37"/>
    </i>
    <i>
      <x v="15"/>
    </i>
    <i>
      <x v="61"/>
    </i>
    <i>
      <x v="5"/>
    </i>
    <i>
      <x v="69"/>
    </i>
    <i>
      <x v="54"/>
    </i>
    <i>
      <x v="22"/>
    </i>
    <i>
      <x v="115"/>
    </i>
    <i>
      <x v="71"/>
    </i>
    <i>
      <x v="88"/>
    </i>
    <i>
      <x v="67"/>
    </i>
    <i>
      <x v="28"/>
    </i>
    <i>
      <x v="99"/>
    </i>
    <i>
      <x v="105"/>
    </i>
    <i>
      <x v="53"/>
    </i>
    <i>
      <x v="52"/>
    </i>
    <i>
      <x v="1"/>
    </i>
    <i>
      <x v="84"/>
    </i>
    <i>
      <x v="45"/>
    </i>
    <i>
      <x v="36"/>
    </i>
    <i>
      <x v="20"/>
    </i>
    <i>
      <x v="80"/>
    </i>
    <i>
      <x v="63"/>
    </i>
    <i>
      <x v="4"/>
    </i>
    <i>
      <x v="23"/>
    </i>
    <i>
      <x v="79"/>
    </i>
    <i>
      <x v="12"/>
    </i>
    <i>
      <x v="27"/>
    </i>
    <i>
      <x v="26"/>
    </i>
    <i>
      <x v="104"/>
    </i>
    <i>
      <x v="108"/>
    </i>
    <i>
      <x v="59"/>
    </i>
    <i>
      <x v="35"/>
    </i>
    <i>
      <x v="114"/>
    </i>
    <i>
      <x v="60"/>
    </i>
    <i>
      <x v="40"/>
    </i>
    <i>
      <x v="25"/>
    </i>
    <i>
      <x v="95"/>
    </i>
    <i>
      <x v="77"/>
    </i>
    <i>
      <x v="93"/>
    </i>
    <i>
      <x v="78"/>
    </i>
    <i>
      <x v="94"/>
    </i>
    <i>
      <x v="21"/>
    </i>
    <i>
      <x v="83"/>
    </i>
    <i>
      <x v="81"/>
    </i>
    <i>
      <x v="11"/>
    </i>
    <i>
      <x v="76"/>
    </i>
    <i>
      <x v="89"/>
    </i>
    <i>
      <x v="2"/>
    </i>
    <i>
      <x v="68"/>
    </i>
    <i>
      <x/>
    </i>
    <i>
      <x v="86"/>
    </i>
    <i>
      <x v="3"/>
    </i>
    <i>
      <x v="42"/>
    </i>
    <i>
      <x v="29"/>
    </i>
    <i>
      <x v="96"/>
    </i>
    <i>
      <x v="65"/>
    </i>
    <i>
      <x v="47"/>
    </i>
    <i>
      <x v="10"/>
    </i>
    <i>
      <x v="19"/>
    </i>
    <i>
      <x v="64"/>
    </i>
    <i>
      <x v="41"/>
    </i>
    <i>
      <x v="55"/>
    </i>
    <i>
      <x v="111"/>
    </i>
    <i>
      <x v="113"/>
    </i>
    <i>
      <x v="103"/>
    </i>
    <i>
      <x v="6"/>
    </i>
    <i>
      <x v="16"/>
    </i>
    <i>
      <x v="75"/>
    </i>
    <i>
      <x v="44"/>
    </i>
    <i>
      <x v="18"/>
    </i>
    <i>
      <x v="101"/>
    </i>
    <i>
      <x v="43"/>
    </i>
    <i>
      <x v="17"/>
    </i>
    <i>
      <x v="31"/>
    </i>
    <i>
      <x v="48"/>
    </i>
    <i>
      <x v="7"/>
    </i>
    <i>
      <x v="112"/>
    </i>
    <i>
      <x v="8"/>
    </i>
    <i>
      <x v="98"/>
    </i>
    <i>
      <x v="39"/>
    </i>
    <i>
      <x v="62"/>
    </i>
    <i>
      <x v="72"/>
    </i>
    <i>
      <x v="106"/>
    </i>
    <i>
      <x v="85"/>
    </i>
    <i>
      <x v="66"/>
    </i>
    <i>
      <x v="9"/>
    </i>
    <i>
      <x v="33"/>
    </i>
    <i>
      <x v="14"/>
    </i>
    <i>
      <x v="74"/>
    </i>
    <i>
      <x v="30"/>
    </i>
    <i>
      <x v="32"/>
    </i>
    <i>
      <x v="34"/>
    </i>
    <i>
      <x v="70"/>
    </i>
    <i t="grand">
      <x/>
    </i>
  </rowItems>
  <colItems count="1">
    <i/>
  </colItems>
  <pageFields count="1">
    <pageField fld="2" item="6" hier="-1"/>
  </pageFields>
  <dataFields count="1">
    <dataField name="Sum of Week of 3/23-3/29_x000a_Incremental Segment Reach" fld="5" baseField="0" baseItem="0"/>
  </dataFields>
  <chartFormats count="118">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 count="1" selected="0">
            <x v="51"/>
          </reference>
        </references>
      </pivotArea>
    </chartFormat>
    <chartFormat chart="0" format="2">
      <pivotArea type="data" outline="0" fieldPosition="0">
        <references count="2">
          <reference field="4294967294" count="1" selected="0">
            <x v="0"/>
          </reference>
          <reference field="1" count="1" selected="0">
            <x v="109"/>
          </reference>
        </references>
      </pivotArea>
    </chartFormat>
    <chartFormat chart="0" format="3">
      <pivotArea type="data" outline="0" fieldPosition="0">
        <references count="2">
          <reference field="4294967294" count="1" selected="0">
            <x v="0"/>
          </reference>
          <reference field="1" count="1" selected="0">
            <x v="90"/>
          </reference>
        </references>
      </pivotArea>
    </chartFormat>
    <chartFormat chart="0" format="4">
      <pivotArea type="data" outline="0" fieldPosition="0">
        <references count="2">
          <reference field="4294967294" count="1" selected="0">
            <x v="0"/>
          </reference>
          <reference field="1" count="1" selected="0">
            <x v="107"/>
          </reference>
        </references>
      </pivotArea>
    </chartFormat>
    <chartFormat chart="0" format="5">
      <pivotArea type="data" outline="0" fieldPosition="0">
        <references count="2">
          <reference field="4294967294" count="1" selected="0">
            <x v="0"/>
          </reference>
          <reference field="1" count="1" selected="0">
            <x v="50"/>
          </reference>
        </references>
      </pivotArea>
    </chartFormat>
    <chartFormat chart="0" format="6">
      <pivotArea type="data" outline="0" fieldPosition="0">
        <references count="2">
          <reference field="4294967294" count="1" selected="0">
            <x v="0"/>
          </reference>
          <reference field="1" count="1" selected="0">
            <x v="97"/>
          </reference>
        </references>
      </pivotArea>
    </chartFormat>
    <chartFormat chart="0" format="7">
      <pivotArea type="data" outline="0" fieldPosition="0">
        <references count="2">
          <reference field="4294967294" count="1" selected="0">
            <x v="0"/>
          </reference>
          <reference field="1" count="1" selected="0">
            <x v="110"/>
          </reference>
        </references>
      </pivotArea>
    </chartFormat>
    <chartFormat chart="0" format="8">
      <pivotArea type="data" outline="0" fieldPosition="0">
        <references count="2">
          <reference field="4294967294" count="1" selected="0">
            <x v="0"/>
          </reference>
          <reference field="1" count="1" selected="0">
            <x v="46"/>
          </reference>
        </references>
      </pivotArea>
    </chartFormat>
    <chartFormat chart="0" format="9">
      <pivotArea type="data" outline="0" fieldPosition="0">
        <references count="2">
          <reference field="4294967294" count="1" selected="0">
            <x v="0"/>
          </reference>
          <reference field="1" count="1" selected="0">
            <x v="24"/>
          </reference>
        </references>
      </pivotArea>
    </chartFormat>
    <chartFormat chart="0" format="10">
      <pivotArea type="data" outline="0" fieldPosition="0">
        <references count="2">
          <reference field="4294967294" count="1" selected="0">
            <x v="0"/>
          </reference>
          <reference field="1" count="1" selected="0">
            <x v="102"/>
          </reference>
        </references>
      </pivotArea>
    </chartFormat>
    <chartFormat chart="0" format="11">
      <pivotArea type="data" outline="0" fieldPosition="0">
        <references count="2">
          <reference field="4294967294" count="1" selected="0">
            <x v="0"/>
          </reference>
          <reference field="1" count="1" selected="0">
            <x v="87"/>
          </reference>
        </references>
      </pivotArea>
    </chartFormat>
    <chartFormat chart="0" format="12">
      <pivotArea type="data" outline="0" fieldPosition="0">
        <references count="2">
          <reference field="4294967294" count="1" selected="0">
            <x v="0"/>
          </reference>
          <reference field="1" count="1" selected="0">
            <x v="91"/>
          </reference>
        </references>
      </pivotArea>
    </chartFormat>
    <chartFormat chart="0" format="13">
      <pivotArea type="data" outline="0" fieldPosition="0">
        <references count="2">
          <reference field="4294967294" count="1" selected="0">
            <x v="0"/>
          </reference>
          <reference field="1" count="1" selected="0">
            <x v="92"/>
          </reference>
        </references>
      </pivotArea>
    </chartFormat>
    <chartFormat chart="0" format="14">
      <pivotArea type="data" outline="0" fieldPosition="0">
        <references count="2">
          <reference field="4294967294" count="1" selected="0">
            <x v="0"/>
          </reference>
          <reference field="1" count="1" selected="0">
            <x v="73"/>
          </reference>
        </references>
      </pivotArea>
    </chartFormat>
    <chartFormat chart="0" format="15">
      <pivotArea type="data" outline="0" fieldPosition="0">
        <references count="2">
          <reference field="4294967294" count="1" selected="0">
            <x v="0"/>
          </reference>
          <reference field="1" count="1" selected="0">
            <x v="38"/>
          </reference>
        </references>
      </pivotArea>
    </chartFormat>
    <chartFormat chart="0" format="16">
      <pivotArea type="data" outline="0" fieldPosition="0">
        <references count="2">
          <reference field="4294967294" count="1" selected="0">
            <x v="0"/>
          </reference>
          <reference field="1" count="1" selected="0">
            <x v="56"/>
          </reference>
        </references>
      </pivotArea>
    </chartFormat>
    <chartFormat chart="0" format="17">
      <pivotArea type="data" outline="0" fieldPosition="0">
        <references count="2">
          <reference field="4294967294" count="1" selected="0">
            <x v="0"/>
          </reference>
          <reference field="1" count="1" selected="0">
            <x v="100"/>
          </reference>
        </references>
      </pivotArea>
    </chartFormat>
    <chartFormat chart="0" format="18">
      <pivotArea type="data" outline="0" fieldPosition="0">
        <references count="2">
          <reference field="4294967294" count="1" selected="0">
            <x v="0"/>
          </reference>
          <reference field="1" count="1" selected="0">
            <x v="116"/>
          </reference>
        </references>
      </pivotArea>
    </chartFormat>
    <chartFormat chart="0" format="19">
      <pivotArea type="data" outline="0" fieldPosition="0">
        <references count="2">
          <reference field="4294967294" count="1" selected="0">
            <x v="0"/>
          </reference>
          <reference field="1" count="1" selected="0">
            <x v="82"/>
          </reference>
        </references>
      </pivotArea>
    </chartFormat>
    <chartFormat chart="0" format="20">
      <pivotArea type="data" outline="0" fieldPosition="0">
        <references count="2">
          <reference field="4294967294" count="1" selected="0">
            <x v="0"/>
          </reference>
          <reference field="1" count="1" selected="0">
            <x v="49"/>
          </reference>
        </references>
      </pivotArea>
    </chartFormat>
    <chartFormat chart="0" format="21">
      <pivotArea type="data" outline="0" fieldPosition="0">
        <references count="2">
          <reference field="4294967294" count="1" selected="0">
            <x v="0"/>
          </reference>
          <reference field="1" count="1" selected="0">
            <x v="13"/>
          </reference>
        </references>
      </pivotArea>
    </chartFormat>
    <chartFormat chart="0" format="22">
      <pivotArea type="data" outline="0" fieldPosition="0">
        <references count="2">
          <reference field="4294967294" count="1" selected="0">
            <x v="0"/>
          </reference>
          <reference field="1" count="1" selected="0">
            <x v="58"/>
          </reference>
        </references>
      </pivotArea>
    </chartFormat>
    <chartFormat chart="0" format="23">
      <pivotArea type="data" outline="0" fieldPosition="0">
        <references count="2">
          <reference field="4294967294" count="1" selected="0">
            <x v="0"/>
          </reference>
          <reference field="1" count="1" selected="0">
            <x v="57"/>
          </reference>
        </references>
      </pivotArea>
    </chartFormat>
    <chartFormat chart="0" format="24">
      <pivotArea type="data" outline="0" fieldPosition="0">
        <references count="2">
          <reference field="4294967294" count="1" selected="0">
            <x v="0"/>
          </reference>
          <reference field="1" count="1" selected="0">
            <x v="37"/>
          </reference>
        </references>
      </pivotArea>
    </chartFormat>
    <chartFormat chart="0" format="25">
      <pivotArea type="data" outline="0" fieldPosition="0">
        <references count="2">
          <reference field="4294967294" count="1" selected="0">
            <x v="0"/>
          </reference>
          <reference field="1" count="1" selected="0">
            <x v="15"/>
          </reference>
        </references>
      </pivotArea>
    </chartFormat>
    <chartFormat chart="0" format="26">
      <pivotArea type="data" outline="0" fieldPosition="0">
        <references count="2">
          <reference field="4294967294" count="1" selected="0">
            <x v="0"/>
          </reference>
          <reference field="1" count="1" selected="0">
            <x v="61"/>
          </reference>
        </references>
      </pivotArea>
    </chartFormat>
    <chartFormat chart="0" format="27">
      <pivotArea type="data" outline="0" fieldPosition="0">
        <references count="2">
          <reference field="4294967294" count="1" selected="0">
            <x v="0"/>
          </reference>
          <reference field="1" count="1" selected="0">
            <x v="5"/>
          </reference>
        </references>
      </pivotArea>
    </chartFormat>
    <chartFormat chart="0" format="28">
      <pivotArea type="data" outline="0" fieldPosition="0">
        <references count="2">
          <reference field="4294967294" count="1" selected="0">
            <x v="0"/>
          </reference>
          <reference field="1" count="1" selected="0">
            <x v="69"/>
          </reference>
        </references>
      </pivotArea>
    </chartFormat>
    <chartFormat chart="0" format="29">
      <pivotArea type="data" outline="0" fieldPosition="0">
        <references count="2">
          <reference field="4294967294" count="1" selected="0">
            <x v="0"/>
          </reference>
          <reference field="1" count="1" selected="0">
            <x v="54"/>
          </reference>
        </references>
      </pivotArea>
    </chartFormat>
    <chartFormat chart="0" format="30">
      <pivotArea type="data" outline="0" fieldPosition="0">
        <references count="2">
          <reference field="4294967294" count="1" selected="0">
            <x v="0"/>
          </reference>
          <reference field="1" count="1" selected="0">
            <x v="22"/>
          </reference>
        </references>
      </pivotArea>
    </chartFormat>
    <chartFormat chart="0" format="31">
      <pivotArea type="data" outline="0" fieldPosition="0">
        <references count="2">
          <reference field="4294967294" count="1" selected="0">
            <x v="0"/>
          </reference>
          <reference field="1" count="1" selected="0">
            <x v="115"/>
          </reference>
        </references>
      </pivotArea>
    </chartFormat>
    <chartFormat chart="0" format="32">
      <pivotArea type="data" outline="0" fieldPosition="0">
        <references count="2">
          <reference field="4294967294" count="1" selected="0">
            <x v="0"/>
          </reference>
          <reference field="1" count="1" selected="0">
            <x v="71"/>
          </reference>
        </references>
      </pivotArea>
    </chartFormat>
    <chartFormat chart="0" format="33">
      <pivotArea type="data" outline="0" fieldPosition="0">
        <references count="2">
          <reference field="4294967294" count="1" selected="0">
            <x v="0"/>
          </reference>
          <reference field="1" count="1" selected="0">
            <x v="88"/>
          </reference>
        </references>
      </pivotArea>
    </chartFormat>
    <chartFormat chart="0" format="34">
      <pivotArea type="data" outline="0" fieldPosition="0">
        <references count="2">
          <reference field="4294967294" count="1" selected="0">
            <x v="0"/>
          </reference>
          <reference field="1" count="1" selected="0">
            <x v="67"/>
          </reference>
        </references>
      </pivotArea>
    </chartFormat>
    <chartFormat chart="0" format="35">
      <pivotArea type="data" outline="0" fieldPosition="0">
        <references count="2">
          <reference field="4294967294" count="1" selected="0">
            <x v="0"/>
          </reference>
          <reference field="1" count="1" selected="0">
            <x v="28"/>
          </reference>
        </references>
      </pivotArea>
    </chartFormat>
    <chartFormat chart="0" format="36">
      <pivotArea type="data" outline="0" fieldPosition="0">
        <references count="2">
          <reference field="4294967294" count="1" selected="0">
            <x v="0"/>
          </reference>
          <reference field="1" count="1" selected="0">
            <x v="99"/>
          </reference>
        </references>
      </pivotArea>
    </chartFormat>
    <chartFormat chart="0" format="37">
      <pivotArea type="data" outline="0" fieldPosition="0">
        <references count="2">
          <reference field="4294967294" count="1" selected="0">
            <x v="0"/>
          </reference>
          <reference field="1" count="1" selected="0">
            <x v="105"/>
          </reference>
        </references>
      </pivotArea>
    </chartFormat>
    <chartFormat chart="0" format="38">
      <pivotArea type="data" outline="0" fieldPosition="0">
        <references count="2">
          <reference field="4294967294" count="1" selected="0">
            <x v="0"/>
          </reference>
          <reference field="1" count="1" selected="0">
            <x v="53"/>
          </reference>
        </references>
      </pivotArea>
    </chartFormat>
    <chartFormat chart="0" format="39">
      <pivotArea type="data" outline="0" fieldPosition="0">
        <references count="2">
          <reference field="4294967294" count="1" selected="0">
            <x v="0"/>
          </reference>
          <reference field="1" count="1" selected="0">
            <x v="52"/>
          </reference>
        </references>
      </pivotArea>
    </chartFormat>
    <chartFormat chart="0" format="40">
      <pivotArea type="data" outline="0" fieldPosition="0">
        <references count="2">
          <reference field="4294967294" count="1" selected="0">
            <x v="0"/>
          </reference>
          <reference field="1" count="1" selected="0">
            <x v="1"/>
          </reference>
        </references>
      </pivotArea>
    </chartFormat>
    <chartFormat chart="0" format="41">
      <pivotArea type="data" outline="0" fieldPosition="0">
        <references count="2">
          <reference field="4294967294" count="1" selected="0">
            <x v="0"/>
          </reference>
          <reference field="1" count="1" selected="0">
            <x v="84"/>
          </reference>
        </references>
      </pivotArea>
    </chartFormat>
    <chartFormat chart="0" format="42">
      <pivotArea type="data" outline="0" fieldPosition="0">
        <references count="2">
          <reference field="4294967294" count="1" selected="0">
            <x v="0"/>
          </reference>
          <reference field="1" count="1" selected="0">
            <x v="45"/>
          </reference>
        </references>
      </pivotArea>
    </chartFormat>
    <chartFormat chart="0" format="43">
      <pivotArea type="data" outline="0" fieldPosition="0">
        <references count="2">
          <reference field="4294967294" count="1" selected="0">
            <x v="0"/>
          </reference>
          <reference field="1" count="1" selected="0">
            <x v="36"/>
          </reference>
        </references>
      </pivotArea>
    </chartFormat>
    <chartFormat chart="0" format="44">
      <pivotArea type="data" outline="0" fieldPosition="0">
        <references count="2">
          <reference field="4294967294" count="1" selected="0">
            <x v="0"/>
          </reference>
          <reference field="1" count="1" selected="0">
            <x v="20"/>
          </reference>
        </references>
      </pivotArea>
    </chartFormat>
    <chartFormat chart="0" format="45">
      <pivotArea type="data" outline="0" fieldPosition="0">
        <references count="2">
          <reference field="4294967294" count="1" selected="0">
            <x v="0"/>
          </reference>
          <reference field="1" count="1" selected="0">
            <x v="80"/>
          </reference>
        </references>
      </pivotArea>
    </chartFormat>
    <chartFormat chart="0" format="46">
      <pivotArea type="data" outline="0" fieldPosition="0">
        <references count="2">
          <reference field="4294967294" count="1" selected="0">
            <x v="0"/>
          </reference>
          <reference field="1" count="1" selected="0">
            <x v="63"/>
          </reference>
        </references>
      </pivotArea>
    </chartFormat>
    <chartFormat chart="0" format="47">
      <pivotArea type="data" outline="0" fieldPosition="0">
        <references count="2">
          <reference field="4294967294" count="1" selected="0">
            <x v="0"/>
          </reference>
          <reference field="1" count="1" selected="0">
            <x v="4"/>
          </reference>
        </references>
      </pivotArea>
    </chartFormat>
    <chartFormat chart="0" format="48">
      <pivotArea type="data" outline="0" fieldPosition="0">
        <references count="2">
          <reference field="4294967294" count="1" selected="0">
            <x v="0"/>
          </reference>
          <reference field="1" count="1" selected="0">
            <x v="23"/>
          </reference>
        </references>
      </pivotArea>
    </chartFormat>
    <chartFormat chart="0" format="49">
      <pivotArea type="data" outline="0" fieldPosition="0">
        <references count="2">
          <reference field="4294967294" count="1" selected="0">
            <x v="0"/>
          </reference>
          <reference field="1" count="1" selected="0">
            <x v="79"/>
          </reference>
        </references>
      </pivotArea>
    </chartFormat>
    <chartFormat chart="0" format="50">
      <pivotArea type="data" outline="0" fieldPosition="0">
        <references count="2">
          <reference field="4294967294" count="1" selected="0">
            <x v="0"/>
          </reference>
          <reference field="1" count="1" selected="0">
            <x v="12"/>
          </reference>
        </references>
      </pivotArea>
    </chartFormat>
    <chartFormat chart="0" format="51">
      <pivotArea type="data" outline="0" fieldPosition="0">
        <references count="2">
          <reference field="4294967294" count="1" selected="0">
            <x v="0"/>
          </reference>
          <reference field="1" count="1" selected="0">
            <x v="27"/>
          </reference>
        </references>
      </pivotArea>
    </chartFormat>
    <chartFormat chart="0" format="52">
      <pivotArea type="data" outline="0" fieldPosition="0">
        <references count="2">
          <reference field="4294967294" count="1" selected="0">
            <x v="0"/>
          </reference>
          <reference field="1" count="1" selected="0">
            <x v="26"/>
          </reference>
        </references>
      </pivotArea>
    </chartFormat>
    <chartFormat chart="0" format="53">
      <pivotArea type="data" outline="0" fieldPosition="0">
        <references count="2">
          <reference field="4294967294" count="1" selected="0">
            <x v="0"/>
          </reference>
          <reference field="1" count="1" selected="0">
            <x v="104"/>
          </reference>
        </references>
      </pivotArea>
    </chartFormat>
    <chartFormat chart="0" format="54">
      <pivotArea type="data" outline="0" fieldPosition="0">
        <references count="2">
          <reference field="4294967294" count="1" selected="0">
            <x v="0"/>
          </reference>
          <reference field="1" count="1" selected="0">
            <x v="108"/>
          </reference>
        </references>
      </pivotArea>
    </chartFormat>
    <chartFormat chart="0" format="55">
      <pivotArea type="data" outline="0" fieldPosition="0">
        <references count="2">
          <reference field="4294967294" count="1" selected="0">
            <x v="0"/>
          </reference>
          <reference field="1" count="1" selected="0">
            <x v="59"/>
          </reference>
        </references>
      </pivotArea>
    </chartFormat>
    <chartFormat chart="0" format="56">
      <pivotArea type="data" outline="0" fieldPosition="0">
        <references count="2">
          <reference field="4294967294" count="1" selected="0">
            <x v="0"/>
          </reference>
          <reference field="1" count="1" selected="0">
            <x v="35"/>
          </reference>
        </references>
      </pivotArea>
    </chartFormat>
    <chartFormat chart="0" format="57">
      <pivotArea type="data" outline="0" fieldPosition="0">
        <references count="2">
          <reference field="4294967294" count="1" selected="0">
            <x v="0"/>
          </reference>
          <reference field="1" count="1" selected="0">
            <x v="114"/>
          </reference>
        </references>
      </pivotArea>
    </chartFormat>
    <chartFormat chart="0" format="58">
      <pivotArea type="data" outline="0" fieldPosition="0">
        <references count="2">
          <reference field="4294967294" count="1" selected="0">
            <x v="0"/>
          </reference>
          <reference field="1" count="1" selected="0">
            <x v="60"/>
          </reference>
        </references>
      </pivotArea>
    </chartFormat>
    <chartFormat chart="0" format="59">
      <pivotArea type="data" outline="0" fieldPosition="0">
        <references count="2">
          <reference field="4294967294" count="1" selected="0">
            <x v="0"/>
          </reference>
          <reference field="1" count="1" selected="0">
            <x v="40"/>
          </reference>
        </references>
      </pivotArea>
    </chartFormat>
    <chartFormat chart="0" format="60">
      <pivotArea type="data" outline="0" fieldPosition="0">
        <references count="2">
          <reference field="4294967294" count="1" selected="0">
            <x v="0"/>
          </reference>
          <reference field="1" count="1" selected="0">
            <x v="25"/>
          </reference>
        </references>
      </pivotArea>
    </chartFormat>
    <chartFormat chart="0" format="61">
      <pivotArea type="data" outline="0" fieldPosition="0">
        <references count="2">
          <reference field="4294967294" count="1" selected="0">
            <x v="0"/>
          </reference>
          <reference field="1" count="1" selected="0">
            <x v="95"/>
          </reference>
        </references>
      </pivotArea>
    </chartFormat>
    <chartFormat chart="0" format="62">
      <pivotArea type="data" outline="0" fieldPosition="0">
        <references count="2">
          <reference field="4294967294" count="1" selected="0">
            <x v="0"/>
          </reference>
          <reference field="1" count="1" selected="0">
            <x v="77"/>
          </reference>
        </references>
      </pivotArea>
    </chartFormat>
    <chartFormat chart="0" format="63">
      <pivotArea type="data" outline="0" fieldPosition="0">
        <references count="2">
          <reference field="4294967294" count="1" selected="0">
            <x v="0"/>
          </reference>
          <reference field="1" count="1" selected="0">
            <x v="93"/>
          </reference>
        </references>
      </pivotArea>
    </chartFormat>
    <chartFormat chart="0" format="64">
      <pivotArea type="data" outline="0" fieldPosition="0">
        <references count="2">
          <reference field="4294967294" count="1" selected="0">
            <x v="0"/>
          </reference>
          <reference field="1" count="1" selected="0">
            <x v="78"/>
          </reference>
        </references>
      </pivotArea>
    </chartFormat>
    <chartFormat chart="0" format="65">
      <pivotArea type="data" outline="0" fieldPosition="0">
        <references count="2">
          <reference field="4294967294" count="1" selected="0">
            <x v="0"/>
          </reference>
          <reference field="1" count="1" selected="0">
            <x v="94"/>
          </reference>
        </references>
      </pivotArea>
    </chartFormat>
    <chartFormat chart="0" format="66">
      <pivotArea type="data" outline="0" fieldPosition="0">
        <references count="2">
          <reference field="4294967294" count="1" selected="0">
            <x v="0"/>
          </reference>
          <reference field="1" count="1" selected="0">
            <x v="21"/>
          </reference>
        </references>
      </pivotArea>
    </chartFormat>
    <chartFormat chart="0" format="67">
      <pivotArea type="data" outline="0" fieldPosition="0">
        <references count="2">
          <reference field="4294967294" count="1" selected="0">
            <x v="0"/>
          </reference>
          <reference field="1" count="1" selected="0">
            <x v="83"/>
          </reference>
        </references>
      </pivotArea>
    </chartFormat>
    <chartFormat chart="0" format="68">
      <pivotArea type="data" outline="0" fieldPosition="0">
        <references count="2">
          <reference field="4294967294" count="1" selected="0">
            <x v="0"/>
          </reference>
          <reference field="1" count="1" selected="0">
            <x v="81"/>
          </reference>
        </references>
      </pivotArea>
    </chartFormat>
    <chartFormat chart="0" format="69">
      <pivotArea type="data" outline="0" fieldPosition="0">
        <references count="2">
          <reference field="4294967294" count="1" selected="0">
            <x v="0"/>
          </reference>
          <reference field="1" count="1" selected="0">
            <x v="11"/>
          </reference>
        </references>
      </pivotArea>
    </chartFormat>
    <chartFormat chart="0" format="70">
      <pivotArea type="data" outline="0" fieldPosition="0">
        <references count="2">
          <reference field="4294967294" count="1" selected="0">
            <x v="0"/>
          </reference>
          <reference field="1" count="1" selected="0">
            <x v="76"/>
          </reference>
        </references>
      </pivotArea>
    </chartFormat>
    <chartFormat chart="0" format="71">
      <pivotArea type="data" outline="0" fieldPosition="0">
        <references count="2">
          <reference field="4294967294" count="1" selected="0">
            <x v="0"/>
          </reference>
          <reference field="1" count="1" selected="0">
            <x v="89"/>
          </reference>
        </references>
      </pivotArea>
    </chartFormat>
    <chartFormat chart="0" format="72">
      <pivotArea type="data" outline="0" fieldPosition="0">
        <references count="2">
          <reference field="4294967294" count="1" selected="0">
            <x v="0"/>
          </reference>
          <reference field="1" count="1" selected="0">
            <x v="2"/>
          </reference>
        </references>
      </pivotArea>
    </chartFormat>
    <chartFormat chart="0" format="73">
      <pivotArea type="data" outline="0" fieldPosition="0">
        <references count="2">
          <reference field="4294967294" count="1" selected="0">
            <x v="0"/>
          </reference>
          <reference field="1" count="1" selected="0">
            <x v="68"/>
          </reference>
        </references>
      </pivotArea>
    </chartFormat>
    <chartFormat chart="0" format="74">
      <pivotArea type="data" outline="0" fieldPosition="0">
        <references count="2">
          <reference field="4294967294" count="1" selected="0">
            <x v="0"/>
          </reference>
          <reference field="1" count="1" selected="0">
            <x v="0"/>
          </reference>
        </references>
      </pivotArea>
    </chartFormat>
    <chartFormat chart="0" format="75">
      <pivotArea type="data" outline="0" fieldPosition="0">
        <references count="2">
          <reference field="4294967294" count="1" selected="0">
            <x v="0"/>
          </reference>
          <reference field="1" count="1" selected="0">
            <x v="86"/>
          </reference>
        </references>
      </pivotArea>
    </chartFormat>
    <chartFormat chart="0" format="76">
      <pivotArea type="data" outline="0" fieldPosition="0">
        <references count="2">
          <reference field="4294967294" count="1" selected="0">
            <x v="0"/>
          </reference>
          <reference field="1" count="1" selected="0">
            <x v="3"/>
          </reference>
        </references>
      </pivotArea>
    </chartFormat>
    <chartFormat chart="0" format="77">
      <pivotArea type="data" outline="0" fieldPosition="0">
        <references count="2">
          <reference field="4294967294" count="1" selected="0">
            <x v="0"/>
          </reference>
          <reference field="1" count="1" selected="0">
            <x v="42"/>
          </reference>
        </references>
      </pivotArea>
    </chartFormat>
    <chartFormat chart="0" format="78">
      <pivotArea type="data" outline="0" fieldPosition="0">
        <references count="2">
          <reference field="4294967294" count="1" selected="0">
            <x v="0"/>
          </reference>
          <reference field="1" count="1" selected="0">
            <x v="29"/>
          </reference>
        </references>
      </pivotArea>
    </chartFormat>
    <chartFormat chart="0" format="79">
      <pivotArea type="data" outline="0" fieldPosition="0">
        <references count="2">
          <reference field="4294967294" count="1" selected="0">
            <x v="0"/>
          </reference>
          <reference field="1" count="1" selected="0">
            <x v="96"/>
          </reference>
        </references>
      </pivotArea>
    </chartFormat>
    <chartFormat chart="0" format="80">
      <pivotArea type="data" outline="0" fieldPosition="0">
        <references count="2">
          <reference field="4294967294" count="1" selected="0">
            <x v="0"/>
          </reference>
          <reference field="1" count="1" selected="0">
            <x v="65"/>
          </reference>
        </references>
      </pivotArea>
    </chartFormat>
    <chartFormat chart="0" format="81">
      <pivotArea type="data" outline="0" fieldPosition="0">
        <references count="2">
          <reference field="4294967294" count="1" selected="0">
            <x v="0"/>
          </reference>
          <reference field="1" count="1" selected="0">
            <x v="47"/>
          </reference>
        </references>
      </pivotArea>
    </chartFormat>
    <chartFormat chart="0" format="82">
      <pivotArea type="data" outline="0" fieldPosition="0">
        <references count="2">
          <reference field="4294967294" count="1" selected="0">
            <x v="0"/>
          </reference>
          <reference field="1" count="1" selected="0">
            <x v="10"/>
          </reference>
        </references>
      </pivotArea>
    </chartFormat>
    <chartFormat chart="0" format="83">
      <pivotArea type="data" outline="0" fieldPosition="0">
        <references count="2">
          <reference field="4294967294" count="1" selected="0">
            <x v="0"/>
          </reference>
          <reference field="1" count="1" selected="0">
            <x v="19"/>
          </reference>
        </references>
      </pivotArea>
    </chartFormat>
    <chartFormat chart="0" format="84">
      <pivotArea type="data" outline="0" fieldPosition="0">
        <references count="2">
          <reference field="4294967294" count="1" selected="0">
            <x v="0"/>
          </reference>
          <reference field="1" count="1" selected="0">
            <x v="64"/>
          </reference>
        </references>
      </pivotArea>
    </chartFormat>
    <chartFormat chart="0" format="85">
      <pivotArea type="data" outline="0" fieldPosition="0">
        <references count="2">
          <reference field="4294967294" count="1" selected="0">
            <x v="0"/>
          </reference>
          <reference field="1" count="1" selected="0">
            <x v="41"/>
          </reference>
        </references>
      </pivotArea>
    </chartFormat>
    <chartFormat chart="0" format="86">
      <pivotArea type="data" outline="0" fieldPosition="0">
        <references count="2">
          <reference field="4294967294" count="1" selected="0">
            <x v="0"/>
          </reference>
          <reference field="1" count="1" selected="0">
            <x v="55"/>
          </reference>
        </references>
      </pivotArea>
    </chartFormat>
    <chartFormat chart="0" format="87">
      <pivotArea type="data" outline="0" fieldPosition="0">
        <references count="2">
          <reference field="4294967294" count="1" selected="0">
            <x v="0"/>
          </reference>
          <reference field="1" count="1" selected="0">
            <x v="111"/>
          </reference>
        </references>
      </pivotArea>
    </chartFormat>
    <chartFormat chart="0" format="88">
      <pivotArea type="data" outline="0" fieldPosition="0">
        <references count="2">
          <reference field="4294967294" count="1" selected="0">
            <x v="0"/>
          </reference>
          <reference field="1" count="1" selected="0">
            <x v="113"/>
          </reference>
        </references>
      </pivotArea>
    </chartFormat>
    <chartFormat chart="0" format="89">
      <pivotArea type="data" outline="0" fieldPosition="0">
        <references count="2">
          <reference field="4294967294" count="1" selected="0">
            <x v="0"/>
          </reference>
          <reference field="1" count="1" selected="0">
            <x v="103"/>
          </reference>
        </references>
      </pivotArea>
    </chartFormat>
    <chartFormat chart="0" format="90">
      <pivotArea type="data" outline="0" fieldPosition="0">
        <references count="2">
          <reference field="4294967294" count="1" selected="0">
            <x v="0"/>
          </reference>
          <reference field="1" count="1" selected="0">
            <x v="6"/>
          </reference>
        </references>
      </pivotArea>
    </chartFormat>
    <chartFormat chart="0" format="91">
      <pivotArea type="data" outline="0" fieldPosition="0">
        <references count="2">
          <reference field="4294967294" count="1" selected="0">
            <x v="0"/>
          </reference>
          <reference field="1" count="1" selected="0">
            <x v="16"/>
          </reference>
        </references>
      </pivotArea>
    </chartFormat>
    <chartFormat chart="0" format="92">
      <pivotArea type="data" outline="0" fieldPosition="0">
        <references count="2">
          <reference field="4294967294" count="1" selected="0">
            <x v="0"/>
          </reference>
          <reference field="1" count="1" selected="0">
            <x v="75"/>
          </reference>
        </references>
      </pivotArea>
    </chartFormat>
    <chartFormat chart="0" format="93">
      <pivotArea type="data" outline="0" fieldPosition="0">
        <references count="2">
          <reference field="4294967294" count="1" selected="0">
            <x v="0"/>
          </reference>
          <reference field="1" count="1" selected="0">
            <x v="44"/>
          </reference>
        </references>
      </pivotArea>
    </chartFormat>
    <chartFormat chart="0" format="94">
      <pivotArea type="data" outline="0" fieldPosition="0">
        <references count="2">
          <reference field="4294967294" count="1" selected="0">
            <x v="0"/>
          </reference>
          <reference field="1" count="1" selected="0">
            <x v="18"/>
          </reference>
        </references>
      </pivotArea>
    </chartFormat>
    <chartFormat chart="0" format="95">
      <pivotArea type="data" outline="0" fieldPosition="0">
        <references count="2">
          <reference field="4294967294" count="1" selected="0">
            <x v="0"/>
          </reference>
          <reference field="1" count="1" selected="0">
            <x v="101"/>
          </reference>
        </references>
      </pivotArea>
    </chartFormat>
    <chartFormat chart="0" format="96">
      <pivotArea type="data" outline="0" fieldPosition="0">
        <references count="2">
          <reference field="4294967294" count="1" selected="0">
            <x v="0"/>
          </reference>
          <reference field="1" count="1" selected="0">
            <x v="43"/>
          </reference>
        </references>
      </pivotArea>
    </chartFormat>
    <chartFormat chart="0" format="97">
      <pivotArea type="data" outline="0" fieldPosition="0">
        <references count="2">
          <reference field="4294967294" count="1" selected="0">
            <x v="0"/>
          </reference>
          <reference field="1" count="1" selected="0">
            <x v="17"/>
          </reference>
        </references>
      </pivotArea>
    </chartFormat>
    <chartFormat chart="0" format="98">
      <pivotArea type="data" outline="0" fieldPosition="0">
        <references count="2">
          <reference field="4294967294" count="1" selected="0">
            <x v="0"/>
          </reference>
          <reference field="1" count="1" selected="0">
            <x v="31"/>
          </reference>
        </references>
      </pivotArea>
    </chartFormat>
    <chartFormat chart="0" format="99">
      <pivotArea type="data" outline="0" fieldPosition="0">
        <references count="2">
          <reference field="4294967294" count="1" selected="0">
            <x v="0"/>
          </reference>
          <reference field="1" count="1" selected="0">
            <x v="48"/>
          </reference>
        </references>
      </pivotArea>
    </chartFormat>
    <chartFormat chart="0" format="100">
      <pivotArea type="data" outline="0" fieldPosition="0">
        <references count="2">
          <reference field="4294967294" count="1" selected="0">
            <x v="0"/>
          </reference>
          <reference field="1" count="1" selected="0">
            <x v="7"/>
          </reference>
        </references>
      </pivotArea>
    </chartFormat>
    <chartFormat chart="0" format="101">
      <pivotArea type="data" outline="0" fieldPosition="0">
        <references count="2">
          <reference field="4294967294" count="1" selected="0">
            <x v="0"/>
          </reference>
          <reference field="1" count="1" selected="0">
            <x v="112"/>
          </reference>
        </references>
      </pivotArea>
    </chartFormat>
    <chartFormat chart="0" format="102">
      <pivotArea type="data" outline="0" fieldPosition="0">
        <references count="2">
          <reference field="4294967294" count="1" selected="0">
            <x v="0"/>
          </reference>
          <reference field="1" count="1" selected="0">
            <x v="8"/>
          </reference>
        </references>
      </pivotArea>
    </chartFormat>
    <chartFormat chart="0" format="103">
      <pivotArea type="data" outline="0" fieldPosition="0">
        <references count="2">
          <reference field="4294967294" count="1" selected="0">
            <x v="0"/>
          </reference>
          <reference field="1" count="1" selected="0">
            <x v="98"/>
          </reference>
        </references>
      </pivotArea>
    </chartFormat>
    <chartFormat chart="0" format="104">
      <pivotArea type="data" outline="0" fieldPosition="0">
        <references count="2">
          <reference field="4294967294" count="1" selected="0">
            <x v="0"/>
          </reference>
          <reference field="1" count="1" selected="0">
            <x v="39"/>
          </reference>
        </references>
      </pivotArea>
    </chartFormat>
    <chartFormat chart="0" format="105">
      <pivotArea type="data" outline="0" fieldPosition="0">
        <references count="2">
          <reference field="4294967294" count="1" selected="0">
            <x v="0"/>
          </reference>
          <reference field="1" count="1" selected="0">
            <x v="62"/>
          </reference>
        </references>
      </pivotArea>
    </chartFormat>
    <chartFormat chart="0" format="106">
      <pivotArea type="data" outline="0" fieldPosition="0">
        <references count="2">
          <reference field="4294967294" count="1" selected="0">
            <x v="0"/>
          </reference>
          <reference field="1" count="1" selected="0">
            <x v="72"/>
          </reference>
        </references>
      </pivotArea>
    </chartFormat>
    <chartFormat chart="0" format="107">
      <pivotArea type="data" outline="0" fieldPosition="0">
        <references count="2">
          <reference field="4294967294" count="1" selected="0">
            <x v="0"/>
          </reference>
          <reference field="1" count="1" selected="0">
            <x v="106"/>
          </reference>
        </references>
      </pivotArea>
    </chartFormat>
    <chartFormat chart="0" format="108">
      <pivotArea type="data" outline="0" fieldPosition="0">
        <references count="2">
          <reference field="4294967294" count="1" selected="0">
            <x v="0"/>
          </reference>
          <reference field="1" count="1" selected="0">
            <x v="85"/>
          </reference>
        </references>
      </pivotArea>
    </chartFormat>
    <chartFormat chart="0" format="109">
      <pivotArea type="data" outline="0" fieldPosition="0">
        <references count="2">
          <reference field="4294967294" count="1" selected="0">
            <x v="0"/>
          </reference>
          <reference field="1" count="1" selected="0">
            <x v="66"/>
          </reference>
        </references>
      </pivotArea>
    </chartFormat>
    <chartFormat chart="0" format="110">
      <pivotArea type="data" outline="0" fieldPosition="0">
        <references count="2">
          <reference field="4294967294" count="1" selected="0">
            <x v="0"/>
          </reference>
          <reference field="1" count="1" selected="0">
            <x v="9"/>
          </reference>
        </references>
      </pivotArea>
    </chartFormat>
    <chartFormat chart="0" format="111">
      <pivotArea type="data" outline="0" fieldPosition="0">
        <references count="2">
          <reference field="4294967294" count="1" selected="0">
            <x v="0"/>
          </reference>
          <reference field="1" count="1" selected="0">
            <x v="33"/>
          </reference>
        </references>
      </pivotArea>
    </chartFormat>
    <chartFormat chart="0" format="112">
      <pivotArea type="data" outline="0" fieldPosition="0">
        <references count="2">
          <reference field="4294967294" count="1" selected="0">
            <x v="0"/>
          </reference>
          <reference field="1" count="1" selected="0">
            <x v="14"/>
          </reference>
        </references>
      </pivotArea>
    </chartFormat>
    <chartFormat chart="0" format="113">
      <pivotArea type="data" outline="0" fieldPosition="0">
        <references count="2">
          <reference field="4294967294" count="1" selected="0">
            <x v="0"/>
          </reference>
          <reference field="1" count="1" selected="0">
            <x v="74"/>
          </reference>
        </references>
      </pivotArea>
    </chartFormat>
    <chartFormat chart="0" format="114">
      <pivotArea type="data" outline="0" fieldPosition="0">
        <references count="2">
          <reference field="4294967294" count="1" selected="0">
            <x v="0"/>
          </reference>
          <reference field="1" count="1" selected="0">
            <x v="30"/>
          </reference>
        </references>
      </pivotArea>
    </chartFormat>
    <chartFormat chart="0" format="115">
      <pivotArea type="data" outline="0" fieldPosition="0">
        <references count="2">
          <reference field="4294967294" count="1" selected="0">
            <x v="0"/>
          </reference>
          <reference field="1" count="1" selected="0">
            <x v="32"/>
          </reference>
        </references>
      </pivotArea>
    </chartFormat>
    <chartFormat chart="0" format="116">
      <pivotArea type="data" outline="0" fieldPosition="0">
        <references count="2">
          <reference field="4294967294" count="1" selected="0">
            <x v="0"/>
          </reference>
          <reference field="1" count="1" selected="0">
            <x v="34"/>
          </reference>
        </references>
      </pivotArea>
    </chartFormat>
    <chartFormat chart="0" format="117">
      <pivotArea type="data" outline="0" fieldPosition="0">
        <references count="2">
          <reference field="4294967294" count="1" selected="0">
            <x v="0"/>
          </reference>
          <reference field="1" count="1" selected="0">
            <x v="7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34" totalsRowShown="0" headerRowDxfId="9" headerRowBorderDxfId="8" tableBorderDxfId="7">
  <sortState xmlns:xlrd2="http://schemas.microsoft.com/office/spreadsheetml/2017/richdata2" ref="A2:H1034">
    <sortCondition descending="1" ref="E2:E1034"/>
  </sortState>
  <tableColumns count="8">
    <tableColumn id="1" xr3:uid="{A2ED0416-1F02-47FC-A7E8-514E370A79BB}" name="Network Family" dataDxfId="6"/>
    <tableColumn id="2" xr3:uid="{68321F02-8941-404B-B959-3B3D9A3E9E38}" name="Network" dataDxfId="5"/>
    <tableColumn id="3" xr3:uid="{BCAFF491-3EBE-461B-82D1-3691AC2EC9F0}" name="Daypart" dataDxfId="4"/>
    <tableColumn id="4" xr3:uid="{ADA5E7EE-FA88-452E-A851-E65ADD433FAA}" name="Category"/>
    <tableColumn id="5" xr3:uid="{560A54AE-CD91-4FEF-8900-DAF341F1DA0F}" name="Week of 3/23-3/29_x000a_Segment Reach" dataDxfId="3" dataCellStyle="Percent"/>
    <tableColumn id="6" xr3:uid="{CB881A39-8714-4F77-B104-68C14CE69CAF}" name="Week of 3/23-3/29_x000a_Incremental Segment Reach" dataDxfId="2" dataCellStyle="Percent"/>
    <tableColumn id="7" xr3:uid="{1D4C5E8E-277B-42A4-8DE1-085CDF5C75BE}" name="Week of 3/23-3/29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5" t="s">
        <v>172</v>
      </c>
    </row>
    <row r="8" spans="2:3" x14ac:dyDescent="0.45">
      <c r="B8" s="6" t="s">
        <v>179</v>
      </c>
    </row>
    <row r="10" spans="2:3" ht="51.75" customHeight="1" x14ac:dyDescent="0.5">
      <c r="B10" s="24" t="s">
        <v>174</v>
      </c>
      <c r="C10" s="25"/>
    </row>
    <row r="12" spans="2:3" x14ac:dyDescent="0.45">
      <c r="B12" s="7" t="s">
        <v>144</v>
      </c>
    </row>
    <row r="13" spans="2:3" x14ac:dyDescent="0.45">
      <c r="B13" s="7"/>
    </row>
    <row r="14" spans="2:3" x14ac:dyDescent="0.45">
      <c r="B14" s="6" t="s">
        <v>0</v>
      </c>
      <c r="C14" t="s">
        <v>159</v>
      </c>
    </row>
    <row r="15" spans="2:3" x14ac:dyDescent="0.45">
      <c r="B15" s="8" t="s">
        <v>1</v>
      </c>
      <c r="C15" t="s">
        <v>145</v>
      </c>
    </row>
    <row r="16" spans="2:3" x14ac:dyDescent="0.45">
      <c r="B16" s="8" t="s">
        <v>2</v>
      </c>
      <c r="C16" t="s">
        <v>146</v>
      </c>
    </row>
    <row r="17" spans="2:2" x14ac:dyDescent="0.45">
      <c r="B17" s="8"/>
    </row>
    <row r="18" spans="2:2" x14ac:dyDescent="0.45">
      <c r="B18" s="8"/>
    </row>
    <row r="19" spans="2:2" x14ac:dyDescent="0.45">
      <c r="B19" s="8"/>
    </row>
    <row r="20" spans="2:2" x14ac:dyDescent="0.45">
      <c r="B20" s="8"/>
    </row>
    <row r="21" spans="2:2" x14ac:dyDescent="0.45">
      <c r="B21" s="8"/>
    </row>
    <row r="22" spans="2:2" x14ac:dyDescent="0.45">
      <c r="B22" s="8"/>
    </row>
    <row r="23" spans="2:2" x14ac:dyDescent="0.45">
      <c r="B23" s="8"/>
    </row>
    <row r="24" spans="2:2" x14ac:dyDescent="0.45">
      <c r="B24" s="6"/>
    </row>
    <row r="25" spans="2:2" x14ac:dyDescent="0.45">
      <c r="B25" s="6"/>
    </row>
    <row r="26" spans="2:2" x14ac:dyDescent="0.45">
      <c r="B26" s="6"/>
    </row>
    <row r="27" spans="2:2" x14ac:dyDescent="0.45">
      <c r="B27" s="6"/>
    </row>
    <row r="28" spans="2:2" x14ac:dyDescent="0.45">
      <c r="B28" s="6"/>
    </row>
    <row r="29" spans="2:2" x14ac:dyDescent="0.45">
      <c r="B29" s="6"/>
    </row>
    <row r="30" spans="2:2" x14ac:dyDescent="0.45">
      <c r="B30" s="6"/>
    </row>
    <row r="31" spans="2:2" x14ac:dyDescent="0.45">
      <c r="B31" s="6"/>
    </row>
    <row r="32" spans="2:2" x14ac:dyDescent="0.45">
      <c r="B32" s="6"/>
    </row>
    <row r="33" spans="2:3" x14ac:dyDescent="0.45">
      <c r="B33" s="6"/>
    </row>
    <row r="34" spans="2:3" x14ac:dyDescent="0.45">
      <c r="B34" s="6"/>
    </row>
    <row r="35" spans="2:3" x14ac:dyDescent="0.45">
      <c r="B35" s="6"/>
    </row>
    <row r="36" spans="2:3" ht="15" customHeight="1" x14ac:dyDescent="0.45">
      <c r="B36" s="6" t="s">
        <v>3</v>
      </c>
      <c r="C36" t="s">
        <v>160</v>
      </c>
    </row>
    <row r="37" spans="2:3" ht="15" customHeight="1" x14ac:dyDescent="0.45">
      <c r="B37" s="6"/>
      <c r="C37" t="s">
        <v>161</v>
      </c>
    </row>
    <row r="38" spans="2:3" ht="15" customHeight="1" x14ac:dyDescent="0.45">
      <c r="B38" s="6"/>
    </row>
    <row r="39" spans="2:3" s="11" customFormat="1" ht="30" customHeight="1" x14ac:dyDescent="0.45">
      <c r="B39" s="9" t="s">
        <v>147</v>
      </c>
      <c r="C39" s="10" t="s">
        <v>173</v>
      </c>
    </row>
    <row r="40" spans="2:3" s="11" customFormat="1" ht="6" customHeight="1" x14ac:dyDescent="0.45">
      <c r="B40" s="9"/>
      <c r="C40" s="10"/>
    </row>
    <row r="41" spans="2:3" ht="28.5" x14ac:dyDescent="0.45">
      <c r="B41" s="9" t="s">
        <v>171</v>
      </c>
      <c r="C41" s="11" t="s">
        <v>162</v>
      </c>
    </row>
    <row r="42" spans="2:3" ht="3.75" customHeight="1" x14ac:dyDescent="0.45">
      <c r="B42" s="9"/>
      <c r="C42" s="11"/>
    </row>
    <row r="43" spans="2:3" ht="29.65" customHeight="1" x14ac:dyDescent="0.45">
      <c r="B43" s="9" t="s">
        <v>148</v>
      </c>
      <c r="C43" s="10" t="s">
        <v>163</v>
      </c>
    </row>
    <row r="44" spans="2:3" ht="3.75" customHeight="1" x14ac:dyDescent="0.45">
      <c r="B44" s="9"/>
      <c r="C44" s="11"/>
    </row>
    <row r="45" spans="2:3" ht="28.5" x14ac:dyDescent="0.45">
      <c r="B45" s="9" t="s">
        <v>4</v>
      </c>
      <c r="C45" s="11" t="s">
        <v>149</v>
      </c>
    </row>
    <row r="46" spans="2:3" x14ac:dyDescent="0.45">
      <c r="B46" s="6"/>
    </row>
    <row r="47" spans="2:3" x14ac:dyDescent="0.45">
      <c r="B47" s="6"/>
    </row>
    <row r="48" spans="2:3" x14ac:dyDescent="0.45">
      <c r="B48" s="6"/>
    </row>
    <row r="49" spans="2:2" x14ac:dyDescent="0.45">
      <c r="B49" s="6"/>
    </row>
    <row r="50" spans="2:2" x14ac:dyDescent="0.45">
      <c r="B50" s="6"/>
    </row>
    <row r="51" spans="2:2" x14ac:dyDescent="0.45">
      <c r="B51" s="6"/>
    </row>
    <row r="52" spans="2:2" x14ac:dyDescent="0.45">
      <c r="B52" s="6"/>
    </row>
    <row r="53" spans="2:2" x14ac:dyDescent="0.45">
      <c r="B53" s="6"/>
    </row>
    <row r="54" spans="2:2" x14ac:dyDescent="0.45">
      <c r="B54" s="6"/>
    </row>
    <row r="55" spans="2:2" x14ac:dyDescent="0.45">
      <c r="B55" s="6"/>
    </row>
    <row r="56" spans="2:2" x14ac:dyDescent="0.45">
      <c r="B56" s="6"/>
    </row>
    <row r="57" spans="2:2" x14ac:dyDescent="0.45">
      <c r="B57" s="6"/>
    </row>
    <row r="58" spans="2:2" x14ac:dyDescent="0.45">
      <c r="B58" s="6"/>
    </row>
    <row r="59" spans="2:2" x14ac:dyDescent="0.45">
      <c r="B59" s="6"/>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34"/>
  <sheetViews>
    <sheetView showGridLines="0" workbookViewId="0">
      <pane ySplit="1" topLeftCell="A2" activePane="bottomLeft" state="frozen"/>
      <selection activeCell="O35" sqref="O35"/>
      <selection pane="bottomLeft" activeCell="C7" sqref="C7"/>
    </sheetView>
  </sheetViews>
  <sheetFormatPr defaultRowHeight="14.25" x14ac:dyDescent="0.45"/>
  <cols>
    <col min="1" max="1" width="30.265625" customWidth="1"/>
    <col min="2" max="2" width="19.6640625" customWidth="1"/>
    <col min="3" max="3" width="26.73046875" customWidth="1"/>
    <col min="4" max="4" width="17.59765625" customWidth="1"/>
    <col min="5" max="5" width="17.73046875" style="14" customWidth="1"/>
    <col min="6" max="6" width="18" style="14" customWidth="1"/>
    <col min="7" max="7" width="19" style="17" customWidth="1"/>
    <col min="8" max="8" width="16" style="14" customWidth="1"/>
  </cols>
  <sheetData>
    <row r="1" spans="1:8" ht="42.75" x14ac:dyDescent="0.45">
      <c r="A1" s="1" t="s">
        <v>0</v>
      </c>
      <c r="B1" s="2" t="s">
        <v>1</v>
      </c>
      <c r="C1" s="2" t="s">
        <v>2</v>
      </c>
      <c r="D1" s="2" t="s">
        <v>3</v>
      </c>
      <c r="E1" s="3" t="s">
        <v>176</v>
      </c>
      <c r="F1" s="3" t="s">
        <v>177</v>
      </c>
      <c r="G1" s="20" t="s">
        <v>178</v>
      </c>
      <c r="H1" s="4" t="s">
        <v>4</v>
      </c>
    </row>
    <row r="2" spans="1:8" x14ac:dyDescent="0.45">
      <c r="A2" s="12" t="s">
        <v>8</v>
      </c>
      <c r="B2" s="13" t="s">
        <v>9</v>
      </c>
      <c r="C2" s="13" t="s">
        <v>156</v>
      </c>
      <c r="D2" t="s">
        <v>10</v>
      </c>
      <c r="E2" s="15">
        <v>0.30434187861173001</v>
      </c>
      <c r="F2" s="19">
        <v>-4.7660904131863302E-2</v>
      </c>
      <c r="G2" s="16">
        <v>61.024755712675002</v>
      </c>
      <c r="H2" s="18">
        <v>1.6716458938024731E-2</v>
      </c>
    </row>
    <row r="3" spans="1:8" x14ac:dyDescent="0.45">
      <c r="A3" s="12" t="s">
        <v>27</v>
      </c>
      <c r="B3" s="13" t="s">
        <v>96</v>
      </c>
      <c r="C3" s="13" t="s">
        <v>156</v>
      </c>
      <c r="D3" t="s">
        <v>10</v>
      </c>
      <c r="E3" s="15">
        <v>0.30299220037198299</v>
      </c>
      <c r="F3" s="19">
        <v>-9.9976039630765595E-2</v>
      </c>
      <c r="G3" s="16">
        <v>62.471366689855003</v>
      </c>
      <c r="H3" s="18">
        <v>-7.4472778879924764E-5</v>
      </c>
    </row>
    <row r="4" spans="1:8" x14ac:dyDescent="0.45">
      <c r="A4" s="12" t="s">
        <v>8</v>
      </c>
      <c r="B4" s="13" t="s">
        <v>49</v>
      </c>
      <c r="C4" s="13" t="s">
        <v>150</v>
      </c>
      <c r="D4" t="s">
        <v>24</v>
      </c>
      <c r="E4" s="15">
        <v>0.26971835733291</v>
      </c>
      <c r="F4" s="19">
        <v>4.0075671879151296</v>
      </c>
      <c r="G4" s="16">
        <v>72.199060532569703</v>
      </c>
      <c r="H4" s="18">
        <v>-0.11728175014875818</v>
      </c>
    </row>
    <row r="5" spans="1:8" x14ac:dyDescent="0.45">
      <c r="A5" s="12" t="s">
        <v>8</v>
      </c>
      <c r="B5" s="13" t="s">
        <v>49</v>
      </c>
      <c r="C5" s="13" t="s">
        <v>156</v>
      </c>
      <c r="D5" t="s">
        <v>24</v>
      </c>
      <c r="E5" s="15">
        <v>0.268377955467962</v>
      </c>
      <c r="F5" s="19">
        <v>3.1756347034732002</v>
      </c>
      <c r="G5" s="16">
        <v>50.079159401754701</v>
      </c>
      <c r="H5" s="18">
        <v>-6.4748700221846117E-2</v>
      </c>
    </row>
    <row r="6" spans="1:8" x14ac:dyDescent="0.45">
      <c r="A6" s="12" t="s">
        <v>31</v>
      </c>
      <c r="B6" s="13" t="s">
        <v>32</v>
      </c>
      <c r="C6" s="13" t="s">
        <v>156</v>
      </c>
      <c r="D6" t="s">
        <v>10</v>
      </c>
      <c r="E6" s="15">
        <v>0.243182535961946</v>
      </c>
      <c r="F6" s="19">
        <v>-0.16179069267215601</v>
      </c>
      <c r="G6" s="16">
        <v>54.806057567564302</v>
      </c>
      <c r="H6" s="18">
        <v>5.0137409899914519E-2</v>
      </c>
    </row>
    <row r="7" spans="1:8" x14ac:dyDescent="0.45">
      <c r="A7" s="12" t="s">
        <v>8</v>
      </c>
      <c r="B7" s="13" t="s">
        <v>49</v>
      </c>
      <c r="C7" s="13" t="s">
        <v>151</v>
      </c>
      <c r="D7" t="s">
        <v>24</v>
      </c>
      <c r="E7" s="15">
        <v>0.238201277402595</v>
      </c>
      <c r="F7" s="19">
        <v>3.8834359430249799</v>
      </c>
      <c r="G7" s="16">
        <v>51.975407517298798</v>
      </c>
      <c r="H7" s="18">
        <v>-0.15573315136461793</v>
      </c>
    </row>
    <row r="8" spans="1:8" x14ac:dyDescent="0.45">
      <c r="A8" s="12" t="s">
        <v>22</v>
      </c>
      <c r="B8" s="13" t="s">
        <v>55</v>
      </c>
      <c r="C8" s="13" t="s">
        <v>156</v>
      </c>
      <c r="D8" t="s">
        <v>10</v>
      </c>
      <c r="E8" s="15">
        <v>0.23782991305516399</v>
      </c>
      <c r="F8" s="19">
        <v>1.22566779145299E-2</v>
      </c>
      <c r="G8" s="16">
        <v>46.660888952045497</v>
      </c>
      <c r="H8" s="18">
        <v>1.7276814238052683E-2</v>
      </c>
    </row>
    <row r="9" spans="1:8" x14ac:dyDescent="0.45">
      <c r="A9" s="12" t="s">
        <v>11</v>
      </c>
      <c r="B9" s="13" t="s">
        <v>36</v>
      </c>
      <c r="C9" s="13" t="s">
        <v>156</v>
      </c>
      <c r="D9" t="s">
        <v>26</v>
      </c>
      <c r="E9" s="15">
        <v>0.20974827712966401</v>
      </c>
      <c r="F9" s="19">
        <v>0.78937296786321498</v>
      </c>
      <c r="G9" s="16">
        <v>59.229999378245701</v>
      </c>
      <c r="H9" s="18">
        <v>3.6419459368195559E-2</v>
      </c>
    </row>
    <row r="10" spans="1:8" x14ac:dyDescent="0.45">
      <c r="A10" s="12" t="s">
        <v>8</v>
      </c>
      <c r="B10" s="13" t="s">
        <v>9</v>
      </c>
      <c r="C10" s="13" t="s">
        <v>151</v>
      </c>
      <c r="D10" t="s">
        <v>10</v>
      </c>
      <c r="E10" s="15">
        <v>0.20025345462484401</v>
      </c>
      <c r="F10" s="19">
        <v>-2.1796670677041202E-2</v>
      </c>
      <c r="G10" s="16">
        <v>40.778837694491202</v>
      </c>
      <c r="H10" s="18">
        <v>2.5605753675823836E-2</v>
      </c>
    </row>
    <row r="11" spans="1:8" x14ac:dyDescent="0.45">
      <c r="A11" s="12" t="s">
        <v>11</v>
      </c>
      <c r="B11" s="13" t="s">
        <v>125</v>
      </c>
      <c r="C11" s="13" t="s">
        <v>156</v>
      </c>
      <c r="D11" t="s">
        <v>7</v>
      </c>
      <c r="E11" s="15">
        <v>0.179872424645627</v>
      </c>
      <c r="F11" s="19">
        <v>0.71632284125923096</v>
      </c>
      <c r="G11" s="16">
        <v>51.305859743281502</v>
      </c>
      <c r="H11" s="18">
        <v>-4.0581454203214108E-2</v>
      </c>
    </row>
    <row r="12" spans="1:8" x14ac:dyDescent="0.45">
      <c r="A12" s="12" t="s">
        <v>11</v>
      </c>
      <c r="B12" s="13" t="s">
        <v>36</v>
      </c>
      <c r="C12" s="13" t="s">
        <v>150</v>
      </c>
      <c r="D12" t="s">
        <v>26</v>
      </c>
      <c r="E12" s="15">
        <v>0.17135349773374201</v>
      </c>
      <c r="F12" s="19">
        <v>0.62727449467176</v>
      </c>
      <c r="G12" s="16">
        <v>89.608546202579006</v>
      </c>
      <c r="H12" s="18">
        <v>0.17770368461158811</v>
      </c>
    </row>
    <row r="13" spans="1:8" x14ac:dyDescent="0.45">
      <c r="A13" s="12" t="s">
        <v>8</v>
      </c>
      <c r="B13" s="13" t="s">
        <v>49</v>
      </c>
      <c r="C13" s="13" t="s">
        <v>152</v>
      </c>
      <c r="D13" t="s">
        <v>24</v>
      </c>
      <c r="E13" s="15">
        <v>0.159413164189564</v>
      </c>
      <c r="F13" s="19">
        <v>4.1555889844261102</v>
      </c>
      <c r="G13" s="16">
        <v>50.913748275694303</v>
      </c>
      <c r="H13" s="18">
        <v>-7.5062637978707103E-2</v>
      </c>
    </row>
    <row r="14" spans="1:8" x14ac:dyDescent="0.45">
      <c r="A14" s="12" t="s">
        <v>11</v>
      </c>
      <c r="B14" s="13" t="s">
        <v>36</v>
      </c>
      <c r="C14" s="13" t="s">
        <v>151</v>
      </c>
      <c r="D14" t="s">
        <v>26</v>
      </c>
      <c r="E14" s="15">
        <v>0.15216463586515999</v>
      </c>
      <c r="F14" s="19">
        <v>0.74309008672973398</v>
      </c>
      <c r="G14" s="16">
        <v>64.159591180762803</v>
      </c>
      <c r="H14" s="18">
        <v>-5.6306074306860444E-2</v>
      </c>
    </row>
    <row r="15" spans="1:8" x14ac:dyDescent="0.45">
      <c r="A15" s="12" t="s">
        <v>27</v>
      </c>
      <c r="B15" s="13" t="s">
        <v>96</v>
      </c>
      <c r="C15" s="13" t="s">
        <v>151</v>
      </c>
      <c r="D15" t="s">
        <v>10</v>
      </c>
      <c r="E15" s="15">
        <v>0.15021691525872</v>
      </c>
      <c r="F15" s="19">
        <v>-0.12960262050627</v>
      </c>
      <c r="G15" s="16">
        <v>31.723390778724202</v>
      </c>
      <c r="H15" s="18">
        <v>-7.7047116880215611E-3</v>
      </c>
    </row>
    <row r="16" spans="1:8" x14ac:dyDescent="0.45">
      <c r="A16" s="12" t="s">
        <v>8</v>
      </c>
      <c r="B16" s="13" t="s">
        <v>49</v>
      </c>
      <c r="C16" s="13" t="s">
        <v>154</v>
      </c>
      <c r="D16" t="s">
        <v>24</v>
      </c>
      <c r="E16" s="15">
        <v>0.149707135860663</v>
      </c>
      <c r="F16" s="19">
        <v>4.6635881791404801</v>
      </c>
      <c r="G16" s="16">
        <v>26.005228166006301</v>
      </c>
      <c r="H16" s="18">
        <v>-0.14955052739321179</v>
      </c>
    </row>
    <row r="17" spans="1:8" x14ac:dyDescent="0.45">
      <c r="A17" s="12" t="s">
        <v>8</v>
      </c>
      <c r="B17" s="13" t="s">
        <v>49</v>
      </c>
      <c r="C17" s="13" t="s">
        <v>153</v>
      </c>
      <c r="D17" t="s">
        <v>24</v>
      </c>
      <c r="E17" s="15">
        <v>0.14860558710894101</v>
      </c>
      <c r="F17" s="19">
        <v>4.9921018007556901</v>
      </c>
      <c r="G17" s="16">
        <v>37.6647091466237</v>
      </c>
      <c r="H17" s="18">
        <v>-0.11008514003861869</v>
      </c>
    </row>
    <row r="18" spans="1:8" x14ac:dyDescent="0.45">
      <c r="A18" s="12" t="s">
        <v>13</v>
      </c>
      <c r="B18" s="13" t="s">
        <v>14</v>
      </c>
      <c r="C18" s="13" t="s">
        <v>156</v>
      </c>
      <c r="D18" t="s">
        <v>7</v>
      </c>
      <c r="E18" s="15">
        <v>0.14678950909612501</v>
      </c>
      <c r="F18" s="19">
        <v>0.32037681066790402</v>
      </c>
      <c r="G18" s="16">
        <v>42.3326845114427</v>
      </c>
      <c r="H18" s="18">
        <v>-3.1438866173106879E-2</v>
      </c>
    </row>
    <row r="19" spans="1:8" x14ac:dyDescent="0.45">
      <c r="A19" s="12" t="s">
        <v>31</v>
      </c>
      <c r="B19" s="13" t="s">
        <v>32</v>
      </c>
      <c r="C19" s="13" t="s">
        <v>150</v>
      </c>
      <c r="D19" t="s">
        <v>10</v>
      </c>
      <c r="E19" s="15">
        <v>0.135862090997246</v>
      </c>
      <c r="F19" s="19">
        <v>-0.10865225473049001</v>
      </c>
      <c r="G19" s="16">
        <v>60.817491005031698</v>
      </c>
      <c r="H19" s="18">
        <v>3.3127630152409515E-3</v>
      </c>
    </row>
    <row r="20" spans="1:8" x14ac:dyDescent="0.45">
      <c r="A20" s="12" t="s">
        <v>8</v>
      </c>
      <c r="B20" s="13" t="s">
        <v>9</v>
      </c>
      <c r="C20" s="13" t="s">
        <v>152</v>
      </c>
      <c r="D20" t="s">
        <v>10</v>
      </c>
      <c r="E20" s="15">
        <v>0.131254722127848</v>
      </c>
      <c r="F20" s="19">
        <v>-0.105850604463884</v>
      </c>
      <c r="G20" s="16">
        <v>68.848960109459199</v>
      </c>
      <c r="H20" s="18">
        <v>7.0907593351521761E-2</v>
      </c>
    </row>
    <row r="21" spans="1:8" x14ac:dyDescent="0.45">
      <c r="A21" s="12" t="s">
        <v>11</v>
      </c>
      <c r="B21" s="13" t="s">
        <v>120</v>
      </c>
      <c r="C21" s="13" t="s">
        <v>156</v>
      </c>
      <c r="D21" t="s">
        <v>7</v>
      </c>
      <c r="E21" s="15">
        <v>0.122889486070777</v>
      </c>
      <c r="F21" s="19">
        <v>0.20225231741320199</v>
      </c>
      <c r="G21" s="16">
        <v>44.946938168681498</v>
      </c>
      <c r="H21" s="18">
        <v>1.529726872725932E-2</v>
      </c>
    </row>
    <row r="22" spans="1:8" x14ac:dyDescent="0.45">
      <c r="A22" s="12" t="s">
        <v>8</v>
      </c>
      <c r="B22" s="13" t="s">
        <v>9</v>
      </c>
      <c r="C22" s="13" t="s">
        <v>150</v>
      </c>
      <c r="D22" t="s">
        <v>10</v>
      </c>
      <c r="E22" s="15">
        <v>0.12229452911057299</v>
      </c>
      <c r="F22" s="19">
        <v>-5.4763322303967098E-2</v>
      </c>
      <c r="G22" s="16">
        <v>47.308901421483696</v>
      </c>
      <c r="H22" s="18">
        <v>1.5512562246202524E-2</v>
      </c>
    </row>
    <row r="23" spans="1:8" x14ac:dyDescent="0.45">
      <c r="A23" s="12" t="s">
        <v>8</v>
      </c>
      <c r="B23" s="13" t="s">
        <v>60</v>
      </c>
      <c r="C23" s="13" t="s">
        <v>156</v>
      </c>
      <c r="D23" t="s">
        <v>7</v>
      </c>
      <c r="E23" s="15">
        <v>0.121590061488883</v>
      </c>
      <c r="F23" s="19">
        <v>0.426793813652589</v>
      </c>
      <c r="G23" s="16">
        <v>49.087406817557302</v>
      </c>
      <c r="H23" s="18">
        <v>0.17888182253931306</v>
      </c>
    </row>
    <row r="24" spans="1:8" x14ac:dyDescent="0.45">
      <c r="A24" s="12" t="s">
        <v>11</v>
      </c>
      <c r="B24" s="13" t="s">
        <v>36</v>
      </c>
      <c r="C24" s="13" t="s">
        <v>157</v>
      </c>
      <c r="D24" t="s">
        <v>26</v>
      </c>
      <c r="E24" s="15">
        <v>0.121396885021033</v>
      </c>
      <c r="F24" s="19">
        <v>0.65403879918476004</v>
      </c>
      <c r="G24" s="16">
        <v>49.372791800320798</v>
      </c>
      <c r="H24" s="18">
        <v>-7.8799521573459194E-2</v>
      </c>
    </row>
    <row r="25" spans="1:8" x14ac:dyDescent="0.45">
      <c r="A25" s="12" t="s">
        <v>19</v>
      </c>
      <c r="B25" s="13" t="s">
        <v>138</v>
      </c>
      <c r="C25" s="13" t="s">
        <v>156</v>
      </c>
      <c r="D25" t="s">
        <v>7</v>
      </c>
      <c r="E25" s="15">
        <v>0.120414781043201</v>
      </c>
      <c r="F25" s="19">
        <v>1.2351900080567</v>
      </c>
      <c r="G25" s="16">
        <v>60.446006212991499</v>
      </c>
      <c r="H25" s="18">
        <v>-2.9667603971473652E-2</v>
      </c>
    </row>
    <row r="26" spans="1:8" x14ac:dyDescent="0.45">
      <c r="A26" s="12" t="s">
        <v>5</v>
      </c>
      <c r="B26" s="13" t="s">
        <v>6</v>
      </c>
      <c r="C26" s="13" t="s">
        <v>156</v>
      </c>
      <c r="D26" t="s">
        <v>7</v>
      </c>
      <c r="E26" s="15">
        <v>0.119866907162352</v>
      </c>
      <c r="F26" s="19">
        <v>0.269622089305593</v>
      </c>
      <c r="G26" s="16">
        <v>53.257381104480203</v>
      </c>
      <c r="H26" s="18">
        <v>-3.9914512129346512E-2</v>
      </c>
    </row>
    <row r="27" spans="1:8" x14ac:dyDescent="0.45">
      <c r="A27" s="12" t="s">
        <v>27</v>
      </c>
      <c r="B27" s="13" t="s">
        <v>137</v>
      </c>
      <c r="C27" s="13" t="s">
        <v>156</v>
      </c>
      <c r="D27" t="s">
        <v>7</v>
      </c>
      <c r="E27" s="15">
        <v>0.119468128365077</v>
      </c>
      <c r="F27" s="19">
        <v>0.433844763430003</v>
      </c>
      <c r="G27" s="16">
        <v>46.440839076990201</v>
      </c>
      <c r="H27" s="18">
        <v>-0.10952170100845415</v>
      </c>
    </row>
    <row r="28" spans="1:8" x14ac:dyDescent="0.45">
      <c r="A28" s="12" t="s">
        <v>8</v>
      </c>
      <c r="B28" s="13" t="s">
        <v>49</v>
      </c>
      <c r="C28" s="13" t="s">
        <v>158</v>
      </c>
      <c r="D28" t="s">
        <v>24</v>
      </c>
      <c r="E28" s="15">
        <v>0.118355278942037</v>
      </c>
      <c r="F28" s="19">
        <v>3.7335992160503402</v>
      </c>
      <c r="G28" s="16">
        <v>39.753163706003498</v>
      </c>
      <c r="H28" s="18">
        <v>-9.4487629679044838E-2</v>
      </c>
    </row>
    <row r="29" spans="1:8" x14ac:dyDescent="0.45">
      <c r="A29" s="12" t="s">
        <v>11</v>
      </c>
      <c r="B29" s="13" t="s">
        <v>125</v>
      </c>
      <c r="C29" s="13" t="s">
        <v>154</v>
      </c>
      <c r="D29" t="s">
        <v>7</v>
      </c>
      <c r="E29" s="15">
        <v>0.11831837537683999</v>
      </c>
      <c r="F29" s="19">
        <v>0.78647932704136803</v>
      </c>
      <c r="G29" s="16">
        <v>38.230840522785499</v>
      </c>
      <c r="H29" s="18">
        <v>2.177745439465956E-2</v>
      </c>
    </row>
    <row r="30" spans="1:8" x14ac:dyDescent="0.45">
      <c r="A30" s="12" t="s">
        <v>11</v>
      </c>
      <c r="B30" s="13" t="s">
        <v>125</v>
      </c>
      <c r="C30" s="13" t="s">
        <v>153</v>
      </c>
      <c r="D30" t="s">
        <v>7</v>
      </c>
      <c r="E30" s="15">
        <v>0.116303903814455</v>
      </c>
      <c r="F30" s="19">
        <v>0.70847385782921601</v>
      </c>
      <c r="G30" s="16">
        <v>41.1160257005197</v>
      </c>
      <c r="H30" s="18">
        <v>9.8045793095633826E-2</v>
      </c>
    </row>
    <row r="31" spans="1:8" x14ac:dyDescent="0.45">
      <c r="A31" s="12" t="s">
        <v>31</v>
      </c>
      <c r="B31" s="13" t="s">
        <v>32</v>
      </c>
      <c r="C31" s="13" t="s">
        <v>151</v>
      </c>
      <c r="D31" t="s">
        <v>10</v>
      </c>
      <c r="E31" s="15">
        <v>0.11490928192402899</v>
      </c>
      <c r="F31" s="19">
        <v>-0.15972129224024201</v>
      </c>
      <c r="G31" s="16">
        <v>29.366798966562001</v>
      </c>
      <c r="H31" s="18">
        <v>1.4485399958186242E-2</v>
      </c>
    </row>
    <row r="32" spans="1:8" x14ac:dyDescent="0.45">
      <c r="A32" s="12" t="s">
        <v>8</v>
      </c>
      <c r="B32" s="13" t="s">
        <v>52</v>
      </c>
      <c r="C32" s="13" t="s">
        <v>150</v>
      </c>
      <c r="D32" t="s">
        <v>24</v>
      </c>
      <c r="E32" s="15">
        <v>0.11437342126349299</v>
      </c>
      <c r="F32" s="19">
        <v>4.3291981724031299</v>
      </c>
      <c r="G32" s="16">
        <v>32.965796213972801</v>
      </c>
      <c r="H32" s="18">
        <v>-0.11794396755933126</v>
      </c>
    </row>
    <row r="33" spans="1:8" x14ac:dyDescent="0.45">
      <c r="A33" s="12" t="s">
        <v>8</v>
      </c>
      <c r="B33" s="13" t="s">
        <v>49</v>
      </c>
      <c r="C33" s="13" t="s">
        <v>155</v>
      </c>
      <c r="D33" t="s">
        <v>24</v>
      </c>
      <c r="E33" s="15">
        <v>0.11309542128761201</v>
      </c>
      <c r="F33" s="19">
        <v>4.7050187826165102</v>
      </c>
      <c r="G33" s="16">
        <v>59.961877182189298</v>
      </c>
      <c r="H33" s="18">
        <v>8.2868052965439157E-2</v>
      </c>
    </row>
    <row r="34" spans="1:8" x14ac:dyDescent="0.45">
      <c r="A34" s="12" t="s">
        <v>15</v>
      </c>
      <c r="B34" s="13" t="s">
        <v>54</v>
      </c>
      <c r="C34" s="13" t="s">
        <v>156</v>
      </c>
      <c r="D34" t="s">
        <v>7</v>
      </c>
      <c r="E34" s="15">
        <v>0.11116524653486499</v>
      </c>
      <c r="F34" s="19">
        <v>0.15280391562267701</v>
      </c>
      <c r="G34" s="16">
        <v>48.339519462072197</v>
      </c>
      <c r="H34" s="18">
        <v>1.0876295663096692E-2</v>
      </c>
    </row>
    <row r="35" spans="1:8" x14ac:dyDescent="0.45">
      <c r="A35" s="12" t="s">
        <v>22</v>
      </c>
      <c r="B35" s="13" t="s">
        <v>57</v>
      </c>
      <c r="C35" s="13" t="s">
        <v>156</v>
      </c>
      <c r="D35" t="s">
        <v>26</v>
      </c>
      <c r="E35" s="15">
        <v>0.109338990434848</v>
      </c>
      <c r="F35" s="19">
        <v>-0.215824664896833</v>
      </c>
      <c r="G35" s="16">
        <v>56.405828941804501</v>
      </c>
      <c r="H35" s="18">
        <v>8.5446909612685289E-3</v>
      </c>
    </row>
    <row r="36" spans="1:8" x14ac:dyDescent="0.45">
      <c r="A36" s="12" t="s">
        <v>11</v>
      </c>
      <c r="B36" s="13" t="s">
        <v>36</v>
      </c>
      <c r="C36" s="13" t="s">
        <v>154</v>
      </c>
      <c r="D36" t="s">
        <v>26</v>
      </c>
      <c r="E36" s="15">
        <v>0.106886633494869</v>
      </c>
      <c r="F36" s="19">
        <v>0.91581415265185895</v>
      </c>
      <c r="G36" s="16">
        <v>33.823385973302003</v>
      </c>
      <c r="H36" s="18">
        <v>-9.0626122959190508E-2</v>
      </c>
    </row>
    <row r="37" spans="1:8" x14ac:dyDescent="0.45">
      <c r="A37" s="12" t="s">
        <v>8</v>
      </c>
      <c r="B37" s="13" t="s">
        <v>9</v>
      </c>
      <c r="C37" s="13" t="s">
        <v>157</v>
      </c>
      <c r="D37" t="s">
        <v>10</v>
      </c>
      <c r="E37" s="15">
        <v>0.10628745490144099</v>
      </c>
      <c r="F37" s="19">
        <v>0.22954015775214601</v>
      </c>
      <c r="G37" s="16">
        <v>28.508388796704001</v>
      </c>
      <c r="H37" s="18">
        <v>3.5102593984031517E-2</v>
      </c>
    </row>
    <row r="38" spans="1:8" x14ac:dyDescent="0.45">
      <c r="A38" s="12" t="s">
        <v>15</v>
      </c>
      <c r="B38" s="13" t="s">
        <v>76</v>
      </c>
      <c r="C38" s="13" t="s">
        <v>156</v>
      </c>
      <c r="D38" t="s">
        <v>7</v>
      </c>
      <c r="E38" s="15">
        <v>0.10576393962935</v>
      </c>
      <c r="F38" s="19">
        <v>-5.1285965927888699E-2</v>
      </c>
      <c r="G38" s="16">
        <v>48.7598060777323</v>
      </c>
      <c r="H38" s="18">
        <v>2.070646554042261E-2</v>
      </c>
    </row>
    <row r="39" spans="1:8" x14ac:dyDescent="0.45">
      <c r="A39" s="12" t="s">
        <v>27</v>
      </c>
      <c r="B39" s="13" t="s">
        <v>96</v>
      </c>
      <c r="C39" s="13" t="s">
        <v>150</v>
      </c>
      <c r="D39" t="s">
        <v>10</v>
      </c>
      <c r="E39" s="15">
        <v>0.10565704392003</v>
      </c>
      <c r="F39" s="19">
        <v>-0.231919692815132</v>
      </c>
      <c r="G39" s="16">
        <v>50.75</v>
      </c>
      <c r="H39" s="18">
        <v>3.4469584123112025E-2</v>
      </c>
    </row>
    <row r="40" spans="1:8" x14ac:dyDescent="0.45">
      <c r="A40" s="12" t="s">
        <v>8</v>
      </c>
      <c r="B40" s="13" t="s">
        <v>60</v>
      </c>
      <c r="C40" s="13" t="s">
        <v>151</v>
      </c>
      <c r="D40" t="s">
        <v>7</v>
      </c>
      <c r="E40" s="15">
        <v>0.103222471930112</v>
      </c>
      <c r="F40" s="19">
        <v>0.518552805939269</v>
      </c>
      <c r="G40" s="16">
        <v>53.465028930803797</v>
      </c>
      <c r="H40" s="18">
        <v>0.25022765084881088</v>
      </c>
    </row>
    <row r="41" spans="1:8" x14ac:dyDescent="0.45">
      <c r="A41" s="12" t="s">
        <v>27</v>
      </c>
      <c r="B41" s="13" t="s">
        <v>28</v>
      </c>
      <c r="C41" s="13" t="s">
        <v>156</v>
      </c>
      <c r="D41" t="s">
        <v>7</v>
      </c>
      <c r="E41" s="15">
        <v>0.10138814966924201</v>
      </c>
      <c r="F41" s="19">
        <v>0.24652107285816</v>
      </c>
      <c r="G41" s="16">
        <v>50.3180703846242</v>
      </c>
      <c r="H41" s="18">
        <v>-0.14503884133206976</v>
      </c>
    </row>
    <row r="42" spans="1:8" x14ac:dyDescent="0.45">
      <c r="A42" s="12" t="s">
        <v>19</v>
      </c>
      <c r="B42" s="13" t="s">
        <v>37</v>
      </c>
      <c r="C42" s="13" t="s">
        <v>156</v>
      </c>
      <c r="D42" t="s">
        <v>7</v>
      </c>
      <c r="E42" s="15">
        <v>9.9407583274712302E-2</v>
      </c>
      <c r="F42" s="19">
        <v>0.69352834059610602</v>
      </c>
      <c r="G42" s="16">
        <v>41.296409800322799</v>
      </c>
      <c r="H42" s="18">
        <v>-9.3553368044337298E-4</v>
      </c>
    </row>
    <row r="43" spans="1:8" x14ac:dyDescent="0.45">
      <c r="A43" s="12" t="s">
        <v>22</v>
      </c>
      <c r="B43" s="13" t="s">
        <v>57</v>
      </c>
      <c r="C43" s="13" t="s">
        <v>150</v>
      </c>
      <c r="D43" t="s">
        <v>26</v>
      </c>
      <c r="E43" s="15">
        <v>9.6826236670325E-2</v>
      </c>
      <c r="F43" s="19">
        <v>-0.29841785292876699</v>
      </c>
      <c r="G43" s="16">
        <v>88.197374046334801</v>
      </c>
      <c r="H43" s="18">
        <v>0.11727488249301027</v>
      </c>
    </row>
    <row r="44" spans="1:8" x14ac:dyDescent="0.45">
      <c r="A44" s="12" t="s">
        <v>27</v>
      </c>
      <c r="B44" s="13" t="s">
        <v>96</v>
      </c>
      <c r="C44" s="13" t="s">
        <v>152</v>
      </c>
      <c r="D44" t="s">
        <v>10</v>
      </c>
      <c r="E44" s="15">
        <v>9.5329410727909097E-2</v>
      </c>
      <c r="F44" s="19">
        <v>-0.21640853677831901</v>
      </c>
      <c r="G44" s="16">
        <v>63.953064411567503</v>
      </c>
      <c r="H44" s="18">
        <v>4.0403987248006264E-2</v>
      </c>
    </row>
    <row r="45" spans="1:8" x14ac:dyDescent="0.45">
      <c r="A45" s="12" t="s">
        <v>19</v>
      </c>
      <c r="B45" s="13" t="s">
        <v>112</v>
      </c>
      <c r="C45" s="13" t="s">
        <v>156</v>
      </c>
      <c r="D45" t="s">
        <v>7</v>
      </c>
      <c r="E45" s="15">
        <v>9.4601165065902507E-2</v>
      </c>
      <c r="F45" s="19">
        <v>0.282023504030533</v>
      </c>
      <c r="G45" s="16">
        <v>37.675255013795002</v>
      </c>
      <c r="H45" s="18">
        <v>1.6254120576358631E-2</v>
      </c>
    </row>
    <row r="46" spans="1:8" x14ac:dyDescent="0.45">
      <c r="A46" s="12" t="s">
        <v>5</v>
      </c>
      <c r="B46" s="13" t="s">
        <v>77</v>
      </c>
      <c r="C46" s="13" t="s">
        <v>156</v>
      </c>
      <c r="D46" t="s">
        <v>7</v>
      </c>
      <c r="E46" s="15">
        <v>9.2661416525383802E-2</v>
      </c>
      <c r="F46" s="19">
        <v>-0.11051303070162399</v>
      </c>
      <c r="G46" s="16">
        <v>45.380584205410699</v>
      </c>
      <c r="H46" s="18">
        <v>5.6022687941283587E-2</v>
      </c>
    </row>
    <row r="47" spans="1:8" x14ac:dyDescent="0.45">
      <c r="A47" s="12" t="s">
        <v>22</v>
      </c>
      <c r="B47" s="13" t="s">
        <v>57</v>
      </c>
      <c r="C47" s="13" t="s">
        <v>151</v>
      </c>
      <c r="D47" t="s">
        <v>26</v>
      </c>
      <c r="E47" s="15">
        <v>9.0513770311416497E-2</v>
      </c>
      <c r="F47" s="19">
        <v>-0.29362110830001598</v>
      </c>
      <c r="G47" s="16">
        <v>68.011504922662695</v>
      </c>
      <c r="H47" s="18">
        <v>3.0230739865523017E-2</v>
      </c>
    </row>
    <row r="48" spans="1:8" x14ac:dyDescent="0.45">
      <c r="A48" s="12" t="s">
        <v>11</v>
      </c>
      <c r="B48" s="13" t="s">
        <v>36</v>
      </c>
      <c r="C48" s="13" t="s">
        <v>152</v>
      </c>
      <c r="D48" t="s">
        <v>26</v>
      </c>
      <c r="E48" s="15">
        <v>8.9428120221745802E-2</v>
      </c>
      <c r="F48" s="19">
        <v>0.56817746163709104</v>
      </c>
      <c r="G48" s="16">
        <v>57.619698051469001</v>
      </c>
      <c r="H48" s="18">
        <v>4.9288640955905058E-2</v>
      </c>
    </row>
    <row r="49" spans="1:8" x14ac:dyDescent="0.45">
      <c r="A49" s="12" t="s">
        <v>19</v>
      </c>
      <c r="B49" s="13" t="s">
        <v>20</v>
      </c>
      <c r="C49" s="13" t="s">
        <v>156</v>
      </c>
      <c r="D49" t="s">
        <v>7</v>
      </c>
      <c r="E49" s="15">
        <v>8.8449011544648695E-2</v>
      </c>
      <c r="F49" s="19">
        <v>1.2198330492246401</v>
      </c>
      <c r="G49" s="16">
        <v>51.386180908203997</v>
      </c>
      <c r="H49" s="18">
        <v>4.4344393207526325E-2</v>
      </c>
    </row>
    <row r="50" spans="1:8" x14ac:dyDescent="0.45">
      <c r="A50" s="12" t="s">
        <v>11</v>
      </c>
      <c r="B50" s="13" t="s">
        <v>125</v>
      </c>
      <c r="C50" s="13" t="s">
        <v>157</v>
      </c>
      <c r="D50" t="s">
        <v>7</v>
      </c>
      <c r="E50" s="15">
        <v>8.6818367021700593E-2</v>
      </c>
      <c r="F50" s="19">
        <v>0.56085684205847697</v>
      </c>
      <c r="G50" s="16">
        <v>46.736485132361501</v>
      </c>
      <c r="H50" s="18">
        <v>-6.2610664750236715E-3</v>
      </c>
    </row>
    <row r="51" spans="1:8" x14ac:dyDescent="0.45">
      <c r="A51" s="12" t="s">
        <v>27</v>
      </c>
      <c r="B51" s="13" t="s">
        <v>48</v>
      </c>
      <c r="C51" s="13" t="s">
        <v>156</v>
      </c>
      <c r="D51" t="s">
        <v>7</v>
      </c>
      <c r="E51" s="15">
        <v>8.5947790403696406E-2</v>
      </c>
      <c r="F51" s="19">
        <v>0.33263831047287801</v>
      </c>
      <c r="G51" s="16">
        <v>39.0063301744228</v>
      </c>
      <c r="H51" s="18">
        <v>7.2043851407017731E-2</v>
      </c>
    </row>
    <row r="52" spans="1:8" x14ac:dyDescent="0.45">
      <c r="A52" s="12" t="s">
        <v>27</v>
      </c>
      <c r="B52" s="13" t="s">
        <v>89</v>
      </c>
      <c r="C52" s="13" t="s">
        <v>156</v>
      </c>
      <c r="D52" t="s">
        <v>26</v>
      </c>
      <c r="E52" s="15">
        <v>8.4937019819667003E-2</v>
      </c>
      <c r="F52" s="19">
        <v>0.42092328932575601</v>
      </c>
      <c r="G52" s="16">
        <v>56.941025596948997</v>
      </c>
      <c r="H52" s="18">
        <v>-2.862506002253221E-2</v>
      </c>
    </row>
    <row r="53" spans="1:8" x14ac:dyDescent="0.45">
      <c r="A53" s="12" t="s">
        <v>13</v>
      </c>
      <c r="B53" s="13" t="s">
        <v>14</v>
      </c>
      <c r="C53" s="13" t="s">
        <v>153</v>
      </c>
      <c r="D53" t="s">
        <v>7</v>
      </c>
      <c r="E53" s="15">
        <v>8.4736419512850006E-2</v>
      </c>
      <c r="F53" s="19">
        <v>0.35676815274004198</v>
      </c>
      <c r="G53" s="16">
        <v>31.198509131983499</v>
      </c>
      <c r="H53" s="18">
        <v>-0.12826349167140411</v>
      </c>
    </row>
    <row r="54" spans="1:8" x14ac:dyDescent="0.45">
      <c r="A54" s="12" t="s">
        <v>11</v>
      </c>
      <c r="B54" s="13" t="s">
        <v>36</v>
      </c>
      <c r="C54" s="13" t="s">
        <v>153</v>
      </c>
      <c r="D54" t="s">
        <v>26</v>
      </c>
      <c r="E54" s="15">
        <v>8.2963467552698497E-2</v>
      </c>
      <c r="F54" s="19">
        <v>0.89418329804880403</v>
      </c>
      <c r="G54" s="16">
        <v>38.687720513187699</v>
      </c>
      <c r="H54" s="18">
        <v>-0.10912991504622144</v>
      </c>
    </row>
    <row r="55" spans="1:8" x14ac:dyDescent="0.45">
      <c r="A55" s="12" t="s">
        <v>19</v>
      </c>
      <c r="B55" s="13" t="s">
        <v>90</v>
      </c>
      <c r="C55" s="13" t="s">
        <v>156</v>
      </c>
      <c r="D55" t="s">
        <v>7</v>
      </c>
      <c r="E55" s="15">
        <v>8.2863257861807399E-2</v>
      </c>
      <c r="F55" s="19">
        <v>0.34033971028121401</v>
      </c>
      <c r="G55" s="16">
        <v>46.2933519364585</v>
      </c>
      <c r="H55" s="18">
        <v>3.6334102742939189E-2</v>
      </c>
    </row>
    <row r="56" spans="1:8" x14ac:dyDescent="0.45">
      <c r="A56" s="12" t="s">
        <v>13</v>
      </c>
      <c r="B56" s="13" t="s">
        <v>14</v>
      </c>
      <c r="C56" s="13" t="s">
        <v>154</v>
      </c>
      <c r="D56" t="s">
        <v>7</v>
      </c>
      <c r="E56" s="15">
        <v>7.9921881319539201E-2</v>
      </c>
      <c r="F56" s="19">
        <v>0.32262559921773498</v>
      </c>
      <c r="G56" s="16">
        <v>29.860774846199298</v>
      </c>
      <c r="H56" s="18">
        <v>-7.8443872997762731E-2</v>
      </c>
    </row>
    <row r="57" spans="1:8" x14ac:dyDescent="0.45">
      <c r="A57" s="12" t="s">
        <v>15</v>
      </c>
      <c r="B57" s="13" t="s">
        <v>41</v>
      </c>
      <c r="C57" s="13" t="s">
        <v>156</v>
      </c>
      <c r="D57" t="s">
        <v>7</v>
      </c>
      <c r="E57" s="15">
        <v>7.9181242063671498E-2</v>
      </c>
      <c r="F57" s="19">
        <v>-0.10502356139356001</v>
      </c>
      <c r="G57" s="16">
        <v>46.3871233587478</v>
      </c>
      <c r="H57" s="18">
        <v>-6.092097527423801E-2</v>
      </c>
    </row>
    <row r="58" spans="1:8" x14ac:dyDescent="0.45">
      <c r="A58" s="12" t="s">
        <v>11</v>
      </c>
      <c r="B58" s="13" t="s">
        <v>36</v>
      </c>
      <c r="C58" s="13" t="s">
        <v>158</v>
      </c>
      <c r="D58" t="s">
        <v>26</v>
      </c>
      <c r="E58" s="15">
        <v>7.84474583073521E-2</v>
      </c>
      <c r="F58" s="19">
        <v>0.46547493328476203</v>
      </c>
      <c r="G58" s="16">
        <v>39.858967594743703</v>
      </c>
      <c r="H58" s="18">
        <v>-0.16634109058573932</v>
      </c>
    </row>
    <row r="59" spans="1:8" x14ac:dyDescent="0.45">
      <c r="A59" s="12" t="s">
        <v>22</v>
      </c>
      <c r="B59" s="13" t="s">
        <v>57</v>
      </c>
      <c r="C59" s="13" t="s">
        <v>152</v>
      </c>
      <c r="D59" t="s">
        <v>26</v>
      </c>
      <c r="E59" s="15">
        <v>7.6936047370279995E-2</v>
      </c>
      <c r="F59" s="19">
        <v>-0.35912276544202398</v>
      </c>
      <c r="G59" s="16">
        <v>75.305662930463001</v>
      </c>
      <c r="H59" s="18">
        <v>9.0742433328725391E-2</v>
      </c>
    </row>
    <row r="60" spans="1:8" x14ac:dyDescent="0.45">
      <c r="A60" s="12" t="s">
        <v>8</v>
      </c>
      <c r="B60" s="13" t="s">
        <v>9</v>
      </c>
      <c r="C60" s="13" t="s">
        <v>154</v>
      </c>
      <c r="D60" t="s">
        <v>10</v>
      </c>
      <c r="E60" s="15">
        <v>7.6846258483563495E-2</v>
      </c>
      <c r="F60" s="19">
        <v>-4.3749019311857401E-2</v>
      </c>
      <c r="G60" s="16">
        <v>27.829069340777</v>
      </c>
      <c r="H60" s="18">
        <v>0.25119301318751797</v>
      </c>
    </row>
    <row r="61" spans="1:8" x14ac:dyDescent="0.45">
      <c r="A61" s="12" t="s">
        <v>15</v>
      </c>
      <c r="B61" s="13" t="s">
        <v>124</v>
      </c>
      <c r="C61" s="13" t="s">
        <v>156</v>
      </c>
      <c r="D61" t="s">
        <v>7</v>
      </c>
      <c r="E61" s="15">
        <v>7.6358365151375299E-2</v>
      </c>
      <c r="F61" s="19">
        <v>-0.19632795656389701</v>
      </c>
      <c r="G61" s="16">
        <v>51.766455581722802</v>
      </c>
      <c r="H61" s="18">
        <v>4.5511010567145946E-2</v>
      </c>
    </row>
    <row r="62" spans="1:8" x14ac:dyDescent="0.45">
      <c r="A62" s="12" t="s">
        <v>11</v>
      </c>
      <c r="B62" s="13" t="s">
        <v>36</v>
      </c>
      <c r="C62" s="13" t="s">
        <v>155</v>
      </c>
      <c r="D62" t="s">
        <v>26</v>
      </c>
      <c r="E62" s="15">
        <v>7.6170025411705103E-2</v>
      </c>
      <c r="F62" s="19">
        <v>0.73583594058809998</v>
      </c>
      <c r="G62" s="16">
        <v>58.526457569654198</v>
      </c>
      <c r="H62" s="18">
        <v>4.0458100903007943E-2</v>
      </c>
    </row>
    <row r="63" spans="1:8" x14ac:dyDescent="0.45">
      <c r="A63" s="12" t="s">
        <v>13</v>
      </c>
      <c r="B63" s="13" t="s">
        <v>14</v>
      </c>
      <c r="C63" s="13" t="s">
        <v>151</v>
      </c>
      <c r="D63" t="s">
        <v>7</v>
      </c>
      <c r="E63" s="15">
        <v>7.5592830603024297E-2</v>
      </c>
      <c r="F63" s="19">
        <v>0.31570919524229302</v>
      </c>
      <c r="G63" s="16">
        <v>41.016159881717797</v>
      </c>
      <c r="H63" s="18">
        <v>6.1068039552760182E-2</v>
      </c>
    </row>
    <row r="64" spans="1:8" x14ac:dyDescent="0.45">
      <c r="A64" s="12" t="s">
        <v>11</v>
      </c>
      <c r="B64" s="13" t="s">
        <v>125</v>
      </c>
      <c r="C64" s="13" t="s">
        <v>151</v>
      </c>
      <c r="D64" t="s">
        <v>7</v>
      </c>
      <c r="E64" s="15">
        <v>7.5280799891371694E-2</v>
      </c>
      <c r="F64" s="19">
        <v>0.52874054397593595</v>
      </c>
      <c r="G64" s="16">
        <v>42.910741313758301</v>
      </c>
      <c r="H64" s="18">
        <v>-5.2722087184761672E-2</v>
      </c>
    </row>
    <row r="65" spans="1:8" x14ac:dyDescent="0.45">
      <c r="A65" s="12" t="s">
        <v>27</v>
      </c>
      <c r="B65" s="13" t="s">
        <v>119</v>
      </c>
      <c r="C65" s="13" t="s">
        <v>156</v>
      </c>
      <c r="D65" t="s">
        <v>7</v>
      </c>
      <c r="E65" s="15">
        <v>7.5227863118389596E-2</v>
      </c>
      <c r="F65" s="19">
        <v>0.21799887996019501</v>
      </c>
      <c r="G65" s="16">
        <v>47.129450162367</v>
      </c>
      <c r="H65" s="18">
        <v>0.14670195042255471</v>
      </c>
    </row>
    <row r="66" spans="1:8" x14ac:dyDescent="0.45">
      <c r="A66" s="12" t="s">
        <v>99</v>
      </c>
      <c r="B66" s="13" t="s">
        <v>100</v>
      </c>
      <c r="C66" s="13" t="s">
        <v>156</v>
      </c>
      <c r="D66" t="s">
        <v>24</v>
      </c>
      <c r="E66" s="15">
        <v>7.3013221282898499E-2</v>
      </c>
      <c r="F66" s="19">
        <v>2.8124332472178102</v>
      </c>
      <c r="G66" s="16">
        <v>39.399723340644798</v>
      </c>
      <c r="H66" s="18">
        <v>-1.8367900134697093E-2</v>
      </c>
    </row>
    <row r="67" spans="1:8" x14ac:dyDescent="0.45">
      <c r="A67" s="12" t="s">
        <v>8</v>
      </c>
      <c r="B67" s="13" t="s">
        <v>52</v>
      </c>
      <c r="C67" s="13" t="s">
        <v>151</v>
      </c>
      <c r="D67" t="s">
        <v>24</v>
      </c>
      <c r="E67" s="15">
        <v>7.2324441782589899E-2</v>
      </c>
      <c r="F67" s="19">
        <v>4.2356238534411101</v>
      </c>
      <c r="G67" s="16">
        <v>30.8065177256697</v>
      </c>
      <c r="H67" s="18">
        <v>8.0150552184410126E-2</v>
      </c>
    </row>
    <row r="68" spans="1:8" x14ac:dyDescent="0.45">
      <c r="A68" s="12" t="s">
        <v>8</v>
      </c>
      <c r="B68" s="13" t="s">
        <v>52</v>
      </c>
      <c r="C68" s="13" t="s">
        <v>156</v>
      </c>
      <c r="D68" t="s">
        <v>24</v>
      </c>
      <c r="E68" s="15">
        <v>7.1682786062645401E-2</v>
      </c>
      <c r="F68" s="19">
        <v>3.34250970402721</v>
      </c>
      <c r="G68" s="16">
        <v>28.402515345036999</v>
      </c>
      <c r="H68" s="18">
        <v>-5.9698692842486672E-3</v>
      </c>
    </row>
    <row r="69" spans="1:8" x14ac:dyDescent="0.45">
      <c r="A69" s="12" t="s">
        <v>27</v>
      </c>
      <c r="B69" s="13" t="s">
        <v>119</v>
      </c>
      <c r="C69" s="13" t="s">
        <v>151</v>
      </c>
      <c r="D69" t="s">
        <v>7</v>
      </c>
      <c r="E69" s="15">
        <v>7.1660304558785901E-2</v>
      </c>
      <c r="F69" s="19">
        <v>0.17167426331055</v>
      </c>
      <c r="G69" s="16">
        <v>49.083128498403703</v>
      </c>
      <c r="H69" s="18">
        <v>0.25503850011170548</v>
      </c>
    </row>
    <row r="70" spans="1:8" x14ac:dyDescent="0.45">
      <c r="A70" s="12" t="s">
        <v>27</v>
      </c>
      <c r="B70" s="13" t="s">
        <v>89</v>
      </c>
      <c r="C70" s="13" t="s">
        <v>150</v>
      </c>
      <c r="D70" t="s">
        <v>26</v>
      </c>
      <c r="E70" s="15">
        <v>7.1314968060659803E-2</v>
      </c>
      <c r="F70" s="19">
        <v>0.28937862344819998</v>
      </c>
      <c r="G70" s="16">
        <v>72.204056840753793</v>
      </c>
      <c r="H70" s="18">
        <v>5.5543829396432397E-2</v>
      </c>
    </row>
    <row r="71" spans="1:8" x14ac:dyDescent="0.45">
      <c r="A71" s="12" t="s">
        <v>15</v>
      </c>
      <c r="B71" s="13" t="s">
        <v>76</v>
      </c>
      <c r="C71" s="13" t="s">
        <v>151</v>
      </c>
      <c r="D71" t="s">
        <v>7</v>
      </c>
      <c r="E71" s="15">
        <v>7.08663675105385E-2</v>
      </c>
      <c r="F71" s="19">
        <v>-5.7791232670271801E-2</v>
      </c>
      <c r="G71" s="16">
        <v>47.925700425263301</v>
      </c>
      <c r="H71" s="18">
        <v>-7.0674960467573808E-2</v>
      </c>
    </row>
    <row r="72" spans="1:8" x14ac:dyDescent="0.45">
      <c r="A72" s="12" t="s">
        <v>11</v>
      </c>
      <c r="B72" s="13" t="s">
        <v>120</v>
      </c>
      <c r="C72" s="13" t="s">
        <v>151</v>
      </c>
      <c r="D72" t="s">
        <v>7</v>
      </c>
      <c r="E72" s="15">
        <v>7.0793040809226201E-2</v>
      </c>
      <c r="F72" s="19">
        <v>0.250708299018082</v>
      </c>
      <c r="G72" s="16">
        <v>37.512931219182803</v>
      </c>
      <c r="H72" s="18">
        <v>0.123839362902572</v>
      </c>
    </row>
    <row r="73" spans="1:8" x14ac:dyDescent="0.45">
      <c r="A73" s="12" t="s">
        <v>27</v>
      </c>
      <c r="B73" s="13" t="s">
        <v>89</v>
      </c>
      <c r="C73" s="13" t="s">
        <v>151</v>
      </c>
      <c r="D73" t="s">
        <v>26</v>
      </c>
      <c r="E73" s="15">
        <v>7.0178058535437696E-2</v>
      </c>
      <c r="F73" s="19">
        <v>0.35854792846147099</v>
      </c>
      <c r="G73" s="16">
        <v>64.321024109015497</v>
      </c>
      <c r="H73" s="18">
        <v>-1.6630901617085421E-2</v>
      </c>
    </row>
    <row r="74" spans="1:8" x14ac:dyDescent="0.45">
      <c r="A74" s="12" t="s">
        <v>8</v>
      </c>
      <c r="B74" s="13" t="s">
        <v>59</v>
      </c>
      <c r="C74" s="13" t="s">
        <v>156</v>
      </c>
      <c r="D74" t="s">
        <v>7</v>
      </c>
      <c r="E74" s="15">
        <v>7.0075477404265799E-2</v>
      </c>
      <c r="F74" s="19">
        <v>0.17220724487486599</v>
      </c>
      <c r="G74" s="16">
        <v>41.056646186925001</v>
      </c>
      <c r="H74" s="18">
        <v>-4.2534460012162718E-2</v>
      </c>
    </row>
    <row r="75" spans="1:8" x14ac:dyDescent="0.45">
      <c r="A75" s="12" t="s">
        <v>15</v>
      </c>
      <c r="B75" s="13" t="s">
        <v>54</v>
      </c>
      <c r="C75" s="13" t="s">
        <v>151</v>
      </c>
      <c r="D75" t="s">
        <v>7</v>
      </c>
      <c r="E75" s="15">
        <v>6.9777559481389098E-2</v>
      </c>
      <c r="F75" s="19">
        <v>0.24061737377560499</v>
      </c>
      <c r="G75" s="16">
        <v>46.254701187536</v>
      </c>
      <c r="H75" s="18">
        <v>4.2521405097511733E-3</v>
      </c>
    </row>
    <row r="76" spans="1:8" x14ac:dyDescent="0.45">
      <c r="A76" s="12" t="s">
        <v>19</v>
      </c>
      <c r="B76" s="13" t="s">
        <v>138</v>
      </c>
      <c r="C76" s="13" t="s">
        <v>151</v>
      </c>
      <c r="D76" t="s">
        <v>7</v>
      </c>
      <c r="E76" s="15">
        <v>6.97332257294037E-2</v>
      </c>
      <c r="F76" s="19">
        <v>1.1412652356495401</v>
      </c>
      <c r="G76" s="16">
        <v>46.970888583222496</v>
      </c>
      <c r="H76" s="18">
        <v>5.9423252190808601E-2</v>
      </c>
    </row>
    <row r="77" spans="1:8" x14ac:dyDescent="0.45">
      <c r="A77" s="12" t="s">
        <v>8</v>
      </c>
      <c r="B77" s="13" t="s">
        <v>9</v>
      </c>
      <c r="C77" s="13" t="s">
        <v>158</v>
      </c>
      <c r="D77" t="s">
        <v>10</v>
      </c>
      <c r="E77" s="15">
        <v>6.89785965185815E-2</v>
      </c>
      <c r="F77" s="19">
        <v>-0.143363252266824</v>
      </c>
      <c r="G77" s="16">
        <v>34.5136762281603</v>
      </c>
      <c r="H77" s="18">
        <v>-8.9503538380942653E-3</v>
      </c>
    </row>
    <row r="78" spans="1:8" x14ac:dyDescent="0.45">
      <c r="A78" s="12" t="s">
        <v>27</v>
      </c>
      <c r="B78" s="13" t="s">
        <v>96</v>
      </c>
      <c r="C78" s="13" t="s">
        <v>153</v>
      </c>
      <c r="D78" t="s">
        <v>10</v>
      </c>
      <c r="E78" s="15">
        <v>6.8076280592662505E-2</v>
      </c>
      <c r="F78" s="19">
        <v>-6.6781106837386195E-2</v>
      </c>
      <c r="G78" s="16">
        <v>30.197294218138801</v>
      </c>
      <c r="H78" s="18">
        <v>-6.1685356427296008E-2</v>
      </c>
    </row>
    <row r="79" spans="1:8" x14ac:dyDescent="0.45">
      <c r="A79" s="12" t="s">
        <v>22</v>
      </c>
      <c r="B79" s="13" t="s">
        <v>57</v>
      </c>
      <c r="C79" s="13" t="s">
        <v>153</v>
      </c>
      <c r="D79" t="s">
        <v>26</v>
      </c>
      <c r="E79" s="15">
        <v>6.7301639936725305E-2</v>
      </c>
      <c r="F79" s="19">
        <v>-0.15468670610829</v>
      </c>
      <c r="G79" s="16">
        <v>39.234096014043999</v>
      </c>
      <c r="H79" s="18">
        <v>-6.6742427784959923E-2</v>
      </c>
    </row>
    <row r="80" spans="1:8" x14ac:dyDescent="0.45">
      <c r="A80" s="12" t="s">
        <v>11</v>
      </c>
      <c r="B80" s="13" t="s">
        <v>120</v>
      </c>
      <c r="C80" s="13" t="s">
        <v>157</v>
      </c>
      <c r="D80" t="s">
        <v>7</v>
      </c>
      <c r="E80" s="15">
        <v>6.6167095156408298E-2</v>
      </c>
      <c r="F80" s="19">
        <v>0.32414342719390699</v>
      </c>
      <c r="G80" s="16">
        <v>44.045044044877201</v>
      </c>
      <c r="H80" s="18">
        <v>8.160031533258251E-2</v>
      </c>
    </row>
    <row r="81" spans="1:8" x14ac:dyDescent="0.45">
      <c r="A81" s="12" t="s">
        <v>15</v>
      </c>
      <c r="B81" s="13" t="s">
        <v>54</v>
      </c>
      <c r="C81" s="13" t="s">
        <v>157</v>
      </c>
      <c r="D81" t="s">
        <v>7</v>
      </c>
      <c r="E81" s="15">
        <v>6.5216155446999893E-2</v>
      </c>
      <c r="F81" s="19">
        <v>0.17035583174750701</v>
      </c>
      <c r="G81" s="16">
        <v>46.260055478119199</v>
      </c>
      <c r="H81" s="18">
        <v>1.4839210420213092E-2</v>
      </c>
    </row>
    <row r="82" spans="1:8" x14ac:dyDescent="0.45">
      <c r="A82" s="12" t="s">
        <v>5</v>
      </c>
      <c r="B82" s="13" t="s">
        <v>6</v>
      </c>
      <c r="C82" s="13" t="s">
        <v>154</v>
      </c>
      <c r="D82" t="s">
        <v>7</v>
      </c>
      <c r="E82" s="15">
        <v>6.45355127701005E-2</v>
      </c>
      <c r="F82" s="19">
        <v>0.22211027157691099</v>
      </c>
      <c r="G82" s="16">
        <v>41.3704309674985</v>
      </c>
      <c r="H82" s="18">
        <v>-3.6793130761820246E-2</v>
      </c>
    </row>
    <row r="83" spans="1:8" x14ac:dyDescent="0.45">
      <c r="A83" s="12" t="s">
        <v>8</v>
      </c>
      <c r="B83" s="13" t="s">
        <v>60</v>
      </c>
      <c r="C83" s="13" t="s">
        <v>150</v>
      </c>
      <c r="D83" t="s">
        <v>7</v>
      </c>
      <c r="E83" s="15">
        <v>6.3792898653802901E-2</v>
      </c>
      <c r="F83" s="19">
        <v>0.38832820986810401</v>
      </c>
      <c r="G83" s="16">
        <v>47.004561477939497</v>
      </c>
      <c r="H83" s="18">
        <v>-1.5978605509885405E-2</v>
      </c>
    </row>
    <row r="84" spans="1:8" x14ac:dyDescent="0.45">
      <c r="A84" s="12" t="s">
        <v>15</v>
      </c>
      <c r="B84" s="13" t="s">
        <v>76</v>
      </c>
      <c r="C84" s="13" t="s">
        <v>150</v>
      </c>
      <c r="D84" t="s">
        <v>7</v>
      </c>
      <c r="E84" s="15">
        <v>6.3609384167174501E-2</v>
      </c>
      <c r="F84" s="19">
        <v>-0.133033760002748</v>
      </c>
      <c r="G84" s="16">
        <v>65.819385528091303</v>
      </c>
      <c r="H84" s="18">
        <v>3.6135126954597037E-2</v>
      </c>
    </row>
    <row r="85" spans="1:8" x14ac:dyDescent="0.45">
      <c r="A85" s="12" t="s">
        <v>8</v>
      </c>
      <c r="B85" t="s">
        <v>49</v>
      </c>
      <c r="C85" t="s">
        <v>157</v>
      </c>
      <c r="D85" t="s">
        <v>24</v>
      </c>
      <c r="E85" s="18">
        <v>6.34281688917777E-2</v>
      </c>
      <c r="F85" s="18">
        <v>3.3180693312471199</v>
      </c>
      <c r="G85" s="17">
        <v>34.528328012984304</v>
      </c>
      <c r="H85" s="18">
        <v>-0.27149472670627123</v>
      </c>
    </row>
    <row r="86" spans="1:8" x14ac:dyDescent="0.45">
      <c r="A86" s="12" t="s">
        <v>5</v>
      </c>
      <c r="B86" s="13" t="s">
        <v>83</v>
      </c>
      <c r="C86" s="13" t="s">
        <v>156</v>
      </c>
      <c r="D86" t="s">
        <v>7</v>
      </c>
      <c r="E86" s="15">
        <v>6.3364858852096695E-2</v>
      </c>
      <c r="F86" s="19">
        <v>0.14438416291012099</v>
      </c>
      <c r="G86" s="16">
        <v>52.1535353211355</v>
      </c>
      <c r="H86" s="18">
        <v>2.7759049253547149E-2</v>
      </c>
    </row>
    <row r="87" spans="1:8" x14ac:dyDescent="0.45">
      <c r="A87" s="12" t="s">
        <v>8</v>
      </c>
      <c r="B87" s="13" t="s">
        <v>9</v>
      </c>
      <c r="C87" s="13" t="s">
        <v>153</v>
      </c>
      <c r="D87" t="s">
        <v>10</v>
      </c>
      <c r="E87" s="15">
        <v>6.3064654822531402E-2</v>
      </c>
      <c r="F87" s="19">
        <v>3.4457884127138801E-2</v>
      </c>
      <c r="G87" s="16">
        <v>32.200878239423503</v>
      </c>
      <c r="H87" s="18">
        <v>-1.8265907334649223E-2</v>
      </c>
    </row>
    <row r="88" spans="1:8" x14ac:dyDescent="0.45">
      <c r="A88" s="12" t="s">
        <v>22</v>
      </c>
      <c r="B88" s="13" t="s">
        <v>57</v>
      </c>
      <c r="C88" s="13" t="s">
        <v>157</v>
      </c>
      <c r="D88" t="s">
        <v>26</v>
      </c>
      <c r="E88" s="15">
        <v>6.2918626107808504E-2</v>
      </c>
      <c r="F88" s="19">
        <v>-0.28608390564851099</v>
      </c>
      <c r="G88" s="16">
        <v>41.343259255743</v>
      </c>
      <c r="H88" s="18">
        <v>-0.25745160576135223</v>
      </c>
    </row>
    <row r="89" spans="1:8" x14ac:dyDescent="0.45">
      <c r="A89" s="12" t="s">
        <v>27</v>
      </c>
      <c r="B89" s="13" t="s">
        <v>137</v>
      </c>
      <c r="C89" s="13" t="s">
        <v>151</v>
      </c>
      <c r="D89" t="s">
        <v>7</v>
      </c>
      <c r="E89" s="15">
        <v>6.2525108664837598E-2</v>
      </c>
      <c r="F89" s="19">
        <v>0.188257294869001</v>
      </c>
      <c r="G89" s="16">
        <v>58.8685413771613</v>
      </c>
      <c r="H89" s="18">
        <v>6.5254051748944095E-2</v>
      </c>
    </row>
    <row r="90" spans="1:8" x14ac:dyDescent="0.45">
      <c r="A90" s="12" t="s">
        <v>15</v>
      </c>
      <c r="B90" s="13" t="s">
        <v>76</v>
      </c>
      <c r="C90" s="13" t="s">
        <v>157</v>
      </c>
      <c r="D90" t="s">
        <v>7</v>
      </c>
      <c r="E90" s="15">
        <v>6.1379306085374098E-2</v>
      </c>
      <c r="F90" s="19">
        <v>-0.12092343043079901</v>
      </c>
      <c r="G90" s="16">
        <v>60.5499194823567</v>
      </c>
      <c r="H90" s="18">
        <v>6.0219768435164661E-2</v>
      </c>
    </row>
    <row r="91" spans="1:8" x14ac:dyDescent="0.45">
      <c r="A91" s="12" t="s">
        <v>22</v>
      </c>
      <c r="B91" s="13" t="s">
        <v>58</v>
      </c>
      <c r="C91" s="13" t="s">
        <v>150</v>
      </c>
      <c r="D91" t="s">
        <v>24</v>
      </c>
      <c r="E91" s="15">
        <v>6.1350336201418103E-2</v>
      </c>
      <c r="F91" s="19">
        <v>3.6020923821662301</v>
      </c>
      <c r="G91" s="16">
        <v>57.284764678888799</v>
      </c>
      <c r="H91" s="18">
        <v>0.46302178489818474</v>
      </c>
    </row>
    <row r="92" spans="1:8" x14ac:dyDescent="0.45">
      <c r="A92" s="12" t="s">
        <v>27</v>
      </c>
      <c r="B92" s="13" t="s">
        <v>96</v>
      </c>
      <c r="C92" s="13" t="s">
        <v>158</v>
      </c>
      <c r="D92" t="s">
        <v>10</v>
      </c>
      <c r="E92" s="15">
        <v>6.0180290666139898E-2</v>
      </c>
      <c r="F92" s="19">
        <v>-0.26121086060651999</v>
      </c>
      <c r="G92" s="16">
        <v>33.639837359397497</v>
      </c>
      <c r="H92" s="18">
        <v>2.2022413438290107E-2</v>
      </c>
    </row>
    <row r="93" spans="1:8" x14ac:dyDescent="0.45">
      <c r="A93" s="12" t="s">
        <v>31</v>
      </c>
      <c r="B93" s="13" t="s">
        <v>32</v>
      </c>
      <c r="C93" s="13" t="s">
        <v>152</v>
      </c>
      <c r="D93" t="s">
        <v>10</v>
      </c>
      <c r="E93" s="15">
        <v>5.9606788934169597E-2</v>
      </c>
      <c r="F93" s="19">
        <v>-0.24412586607696701</v>
      </c>
      <c r="G93" s="16">
        <v>49.274526229674301</v>
      </c>
      <c r="H93" s="18">
        <v>-4.8061986216448416E-2</v>
      </c>
    </row>
    <row r="94" spans="1:8" x14ac:dyDescent="0.45">
      <c r="A94" s="12" t="s">
        <v>22</v>
      </c>
      <c r="B94" s="13" t="s">
        <v>55</v>
      </c>
      <c r="C94" s="13" t="s">
        <v>150</v>
      </c>
      <c r="D94" t="s">
        <v>10</v>
      </c>
      <c r="E94" s="15">
        <v>5.88969532502732E-2</v>
      </c>
      <c r="F94" s="19">
        <v>3.3994860841699802E-2</v>
      </c>
      <c r="G94" s="16">
        <v>37.460214125965202</v>
      </c>
      <c r="H94" s="18">
        <v>5.2619485325893153E-2</v>
      </c>
    </row>
    <row r="95" spans="1:8" x14ac:dyDescent="0.45">
      <c r="A95" s="12" t="s">
        <v>8</v>
      </c>
      <c r="B95" s="13" t="s">
        <v>93</v>
      </c>
      <c r="C95" s="13" t="s">
        <v>156</v>
      </c>
      <c r="D95" t="s">
        <v>7</v>
      </c>
      <c r="E95" s="15">
        <v>5.8630680509460999E-2</v>
      </c>
      <c r="F95" s="19">
        <v>0.26564971502023299</v>
      </c>
      <c r="G95" s="16">
        <v>36.2970248428608</v>
      </c>
      <c r="H95" s="18">
        <v>-3.220013627123073E-3</v>
      </c>
    </row>
    <row r="96" spans="1:8" x14ac:dyDescent="0.45">
      <c r="A96" s="12" t="s">
        <v>5</v>
      </c>
      <c r="B96" s="13" t="s">
        <v>6</v>
      </c>
      <c r="C96" s="13" t="s">
        <v>151</v>
      </c>
      <c r="D96" t="s">
        <v>7</v>
      </c>
      <c r="E96" s="15">
        <v>5.83403902525425E-2</v>
      </c>
      <c r="F96" s="19">
        <v>0.29516144526843102</v>
      </c>
      <c r="G96" s="16">
        <v>53.141351172645003</v>
      </c>
      <c r="H96" s="18">
        <v>7.1235119087133661E-2</v>
      </c>
    </row>
    <row r="97" spans="1:8" x14ac:dyDescent="0.45">
      <c r="A97" s="12" t="s">
        <v>22</v>
      </c>
      <c r="B97" s="13" t="s">
        <v>55</v>
      </c>
      <c r="C97" s="13" t="s">
        <v>151</v>
      </c>
      <c r="D97" t="s">
        <v>10</v>
      </c>
      <c r="E97" s="15">
        <v>5.7709933793526902E-2</v>
      </c>
      <c r="F97" s="19">
        <v>6.1846257531278898E-2</v>
      </c>
      <c r="G97" s="16">
        <v>30.928323942127701</v>
      </c>
      <c r="H97" s="18">
        <v>2.6571548185342599E-2</v>
      </c>
    </row>
    <row r="98" spans="1:8" x14ac:dyDescent="0.45">
      <c r="A98" s="12" t="s">
        <v>22</v>
      </c>
      <c r="B98" s="13" t="s">
        <v>57</v>
      </c>
      <c r="C98" s="13" t="s">
        <v>154</v>
      </c>
      <c r="D98" t="s">
        <v>26</v>
      </c>
      <c r="E98" s="15">
        <v>5.72962604047371E-2</v>
      </c>
      <c r="F98" s="19">
        <v>-0.19298434988011201</v>
      </c>
      <c r="G98" s="16">
        <v>33.382197848666998</v>
      </c>
      <c r="H98" s="18">
        <v>-6.1169143977825448E-2</v>
      </c>
    </row>
    <row r="99" spans="1:8" x14ac:dyDescent="0.45">
      <c r="A99" s="12" t="s">
        <v>27</v>
      </c>
      <c r="B99" s="13" t="s">
        <v>119</v>
      </c>
      <c r="C99" s="13" t="s">
        <v>150</v>
      </c>
      <c r="D99" t="s">
        <v>7</v>
      </c>
      <c r="E99" s="15">
        <v>5.6520420912045101E-2</v>
      </c>
      <c r="F99" s="19">
        <v>4.427021426885E-2</v>
      </c>
      <c r="G99" s="16">
        <v>44.191613275237202</v>
      </c>
      <c r="H99" s="18">
        <v>2.3972270431653706E-3</v>
      </c>
    </row>
    <row r="100" spans="1:8" x14ac:dyDescent="0.45">
      <c r="A100" s="12" t="s">
        <v>11</v>
      </c>
      <c r="B100" s="13" t="s">
        <v>120</v>
      </c>
      <c r="C100" s="13" t="s">
        <v>150</v>
      </c>
      <c r="D100" t="s">
        <v>7</v>
      </c>
      <c r="E100" s="15">
        <v>5.6128931347118702E-2</v>
      </c>
      <c r="F100" s="19">
        <v>0.100433387834962</v>
      </c>
      <c r="G100" s="16">
        <v>71.411949919321501</v>
      </c>
      <c r="H100" s="18">
        <v>9.2917141120448812E-2</v>
      </c>
    </row>
    <row r="101" spans="1:8" x14ac:dyDescent="0.45">
      <c r="A101" s="12" t="s">
        <v>99</v>
      </c>
      <c r="B101" s="13" t="s">
        <v>100</v>
      </c>
      <c r="C101" s="13" t="s">
        <v>151</v>
      </c>
      <c r="D101" t="s">
        <v>24</v>
      </c>
      <c r="E101" s="15">
        <v>5.5220063879464799E-2</v>
      </c>
      <c r="F101" s="19">
        <v>2.66608235348775</v>
      </c>
      <c r="G101" s="16">
        <v>38.579964337578303</v>
      </c>
      <c r="H101" s="18">
        <v>-0.20233638885561855</v>
      </c>
    </row>
    <row r="102" spans="1:8" x14ac:dyDescent="0.45">
      <c r="A102" s="12" t="s">
        <v>19</v>
      </c>
      <c r="B102" s="13" t="s">
        <v>37</v>
      </c>
      <c r="C102" s="13" t="s">
        <v>151</v>
      </c>
      <c r="D102" t="s">
        <v>7</v>
      </c>
      <c r="E102" s="15">
        <v>5.5191565983848202E-2</v>
      </c>
      <c r="F102" s="19">
        <v>0.79276238533200705</v>
      </c>
      <c r="G102" s="16">
        <v>39.543379180198698</v>
      </c>
      <c r="H102" s="18">
        <v>-0.17647074704003476</v>
      </c>
    </row>
    <row r="103" spans="1:8" x14ac:dyDescent="0.45">
      <c r="A103" s="12" t="s">
        <v>19</v>
      </c>
      <c r="B103" s="13" t="s">
        <v>37</v>
      </c>
      <c r="C103" s="13" t="s">
        <v>157</v>
      </c>
      <c r="D103" t="s">
        <v>7</v>
      </c>
      <c r="E103" s="15">
        <v>5.4954954321135799E-2</v>
      </c>
      <c r="F103" s="19">
        <v>0.54148621151228105</v>
      </c>
      <c r="G103" s="16">
        <v>48.931192931214802</v>
      </c>
      <c r="H103" s="18">
        <v>0.23811544183543726</v>
      </c>
    </row>
    <row r="104" spans="1:8" x14ac:dyDescent="0.45">
      <c r="A104" s="12" t="s">
        <v>31</v>
      </c>
      <c r="B104" s="13" t="s">
        <v>32</v>
      </c>
      <c r="C104" s="13" t="s">
        <v>158</v>
      </c>
      <c r="D104" t="s">
        <v>10</v>
      </c>
      <c r="E104" s="15">
        <v>5.4744027952088603E-2</v>
      </c>
      <c r="F104" s="19">
        <v>-0.34011286625679998</v>
      </c>
      <c r="G104" s="16">
        <v>37.657818050995303</v>
      </c>
      <c r="H104" s="18">
        <v>1.1320167221134157E-2</v>
      </c>
    </row>
    <row r="105" spans="1:8" x14ac:dyDescent="0.45">
      <c r="A105" s="12" t="s">
        <v>11</v>
      </c>
      <c r="B105" s="13" t="s">
        <v>125</v>
      </c>
      <c r="C105" s="13" t="s">
        <v>155</v>
      </c>
      <c r="D105" t="s">
        <v>7</v>
      </c>
      <c r="E105" s="15">
        <v>5.4644301916383399E-2</v>
      </c>
      <c r="F105" s="19">
        <v>0.56488333131345603</v>
      </c>
      <c r="G105" s="16">
        <v>47.812717975984498</v>
      </c>
      <c r="H105" s="18">
        <v>-0.12370252449911757</v>
      </c>
    </row>
    <row r="106" spans="1:8" x14ac:dyDescent="0.45">
      <c r="A106" s="12" t="s">
        <v>5</v>
      </c>
      <c r="B106" s="13" t="s">
        <v>6</v>
      </c>
      <c r="C106" s="13" t="s">
        <v>150</v>
      </c>
      <c r="D106" t="s">
        <v>7</v>
      </c>
      <c r="E106" s="15">
        <v>5.4142039704354598E-2</v>
      </c>
      <c r="F106" s="19">
        <v>0.29928676743159999</v>
      </c>
      <c r="G106" s="16">
        <v>68.401360458366199</v>
      </c>
      <c r="H106" s="18">
        <v>4.4837785456447551E-2</v>
      </c>
    </row>
    <row r="107" spans="1:8" x14ac:dyDescent="0.45">
      <c r="A107" s="12" t="s">
        <v>19</v>
      </c>
      <c r="B107" s="13" t="s">
        <v>138</v>
      </c>
      <c r="C107" s="13" t="s">
        <v>150</v>
      </c>
      <c r="D107" t="s">
        <v>7</v>
      </c>
      <c r="E107" s="15">
        <v>5.4026027664193399E-2</v>
      </c>
      <c r="F107" s="19">
        <v>1.07511028840461</v>
      </c>
      <c r="G107" s="16">
        <v>54.112581869209002</v>
      </c>
      <c r="H107" s="18">
        <v>1.8914384301760765E-2</v>
      </c>
    </row>
    <row r="108" spans="1:8" x14ac:dyDescent="0.45">
      <c r="A108" s="12" t="s">
        <v>19</v>
      </c>
      <c r="B108" s="13" t="s">
        <v>112</v>
      </c>
      <c r="C108" s="13" t="s">
        <v>151</v>
      </c>
      <c r="D108" t="s">
        <v>7</v>
      </c>
      <c r="E108" s="15">
        <v>5.4018512896450203E-2</v>
      </c>
      <c r="F108" s="19">
        <v>0.201455596828399</v>
      </c>
      <c r="G108" s="16">
        <v>35.788603454787797</v>
      </c>
      <c r="H108" s="18">
        <v>-9.147916747614792E-3</v>
      </c>
    </row>
    <row r="109" spans="1:8" x14ac:dyDescent="0.45">
      <c r="A109" s="12" t="s">
        <v>19</v>
      </c>
      <c r="B109" s="13" t="s">
        <v>20</v>
      </c>
      <c r="C109" s="13" t="s">
        <v>151</v>
      </c>
      <c r="D109" t="s">
        <v>7</v>
      </c>
      <c r="E109" s="15">
        <v>5.3954343887844897E-2</v>
      </c>
      <c r="F109" s="19">
        <v>1.36950179220377</v>
      </c>
      <c r="G109" s="16">
        <v>48.6448984879178</v>
      </c>
      <c r="H109" s="18">
        <v>-4.1217618343994476E-2</v>
      </c>
    </row>
    <row r="110" spans="1:8" x14ac:dyDescent="0.45">
      <c r="A110" s="12" t="s">
        <v>8</v>
      </c>
      <c r="B110" s="13" t="s">
        <v>60</v>
      </c>
      <c r="C110" s="13" t="s">
        <v>154</v>
      </c>
      <c r="D110" t="s">
        <v>7</v>
      </c>
      <c r="E110" s="15">
        <v>5.3512641782039197E-2</v>
      </c>
      <c r="F110" s="19">
        <v>0.479624132533775</v>
      </c>
      <c r="G110" s="16">
        <v>35.357497470352001</v>
      </c>
      <c r="H110" s="18">
        <v>5.1649976461848282E-2</v>
      </c>
    </row>
    <row r="111" spans="1:8" x14ac:dyDescent="0.45">
      <c r="A111" s="12" t="s">
        <v>22</v>
      </c>
      <c r="B111" s="13" t="s">
        <v>55</v>
      </c>
      <c r="C111" s="13" t="s">
        <v>153</v>
      </c>
      <c r="D111" t="s">
        <v>10</v>
      </c>
      <c r="E111" s="15">
        <v>5.3398254023885497E-2</v>
      </c>
      <c r="F111" s="19">
        <v>0.107993385011558</v>
      </c>
      <c r="G111" s="16">
        <v>24.564640344832</v>
      </c>
      <c r="H111" s="18">
        <v>4.2238646642600757E-3</v>
      </c>
    </row>
    <row r="112" spans="1:8" x14ac:dyDescent="0.45">
      <c r="A112" s="12" t="s">
        <v>8</v>
      </c>
      <c r="B112" s="13" t="s">
        <v>60</v>
      </c>
      <c r="C112" s="13" t="s">
        <v>157</v>
      </c>
      <c r="D112" t="s">
        <v>7</v>
      </c>
      <c r="E112" s="15">
        <v>5.3055294059835903E-2</v>
      </c>
      <c r="F112" s="19">
        <v>0.24214422944366501</v>
      </c>
      <c r="G112" s="16">
        <v>49.0392639891543</v>
      </c>
      <c r="H112" s="18">
        <v>-2.8363165698580609E-2</v>
      </c>
    </row>
    <row r="113" spans="1:8" x14ac:dyDescent="0.45">
      <c r="A113" s="12" t="s">
        <v>27</v>
      </c>
      <c r="B113" s="13" t="s">
        <v>96</v>
      </c>
      <c r="C113" s="13" t="s">
        <v>157</v>
      </c>
      <c r="D113" t="s">
        <v>10</v>
      </c>
      <c r="E113" s="15">
        <v>5.2803828332375798E-2</v>
      </c>
      <c r="F113" s="19">
        <v>-0.17994071523736599</v>
      </c>
      <c r="G113" s="16">
        <v>22.375988089980801</v>
      </c>
      <c r="H113" s="18">
        <v>3.3773382622480218E-2</v>
      </c>
    </row>
    <row r="114" spans="1:8" x14ac:dyDescent="0.45">
      <c r="A114" s="12" t="s">
        <v>22</v>
      </c>
      <c r="B114" s="13" t="s">
        <v>57</v>
      </c>
      <c r="C114" s="13" t="s">
        <v>158</v>
      </c>
      <c r="D114" t="s">
        <v>26</v>
      </c>
      <c r="E114" s="15">
        <v>5.2675275190154899E-2</v>
      </c>
      <c r="F114" s="19">
        <v>-0.39279331552122798</v>
      </c>
      <c r="G114" s="16">
        <v>44.284206525016202</v>
      </c>
      <c r="H114" s="18">
        <v>-8.3040581825020096E-2</v>
      </c>
    </row>
    <row r="115" spans="1:8" x14ac:dyDescent="0.45">
      <c r="A115" s="12" t="s">
        <v>8</v>
      </c>
      <c r="B115" s="13" t="s">
        <v>64</v>
      </c>
      <c r="C115" s="13" t="s">
        <v>156</v>
      </c>
      <c r="D115" t="s">
        <v>7</v>
      </c>
      <c r="E115" s="15">
        <v>5.2208175270798102E-2</v>
      </c>
      <c r="F115" s="19">
        <v>0.65907144117420802</v>
      </c>
      <c r="G115" s="16">
        <v>33.652595419616802</v>
      </c>
      <c r="H115" s="18">
        <v>1.3106554465035761E-2</v>
      </c>
    </row>
    <row r="116" spans="1:8" x14ac:dyDescent="0.45">
      <c r="A116" s="12" t="s">
        <v>27</v>
      </c>
      <c r="B116" s="13" t="s">
        <v>137</v>
      </c>
      <c r="C116" s="13" t="s">
        <v>150</v>
      </c>
      <c r="D116" t="s">
        <v>7</v>
      </c>
      <c r="E116" s="15">
        <v>5.2144584506882398E-2</v>
      </c>
      <c r="F116" s="19">
        <v>0.120835907799116</v>
      </c>
      <c r="G116" s="16">
        <v>72.786557757563699</v>
      </c>
      <c r="H116" s="18">
        <v>2.9124734806867596E-2</v>
      </c>
    </row>
    <row r="117" spans="1:8" x14ac:dyDescent="0.45">
      <c r="A117" s="12" t="s">
        <v>19</v>
      </c>
      <c r="B117" s="13" t="s">
        <v>20</v>
      </c>
      <c r="C117" s="13" t="s">
        <v>154</v>
      </c>
      <c r="D117" t="s">
        <v>7</v>
      </c>
      <c r="E117" s="15">
        <v>5.2130603929642999E-2</v>
      </c>
      <c r="F117" s="19">
        <v>1.1563739557488799</v>
      </c>
      <c r="G117" s="16">
        <v>33.105416543436498</v>
      </c>
      <c r="H117" s="18">
        <v>-0.11458436838519714</v>
      </c>
    </row>
    <row r="118" spans="1:8" x14ac:dyDescent="0.45">
      <c r="A118" s="12" t="s">
        <v>11</v>
      </c>
      <c r="B118" s="13" t="s">
        <v>125</v>
      </c>
      <c r="C118" s="13" t="s">
        <v>158</v>
      </c>
      <c r="D118" t="s">
        <v>7</v>
      </c>
      <c r="E118" s="15">
        <v>5.2098099316784503E-2</v>
      </c>
      <c r="F118" s="19">
        <v>0.38871800521725802</v>
      </c>
      <c r="G118" s="16">
        <v>56.852019843189197</v>
      </c>
      <c r="H118" s="18">
        <v>0.23777525805150632</v>
      </c>
    </row>
    <row r="119" spans="1:8" x14ac:dyDescent="0.45">
      <c r="A119" s="12" t="s">
        <v>19</v>
      </c>
      <c r="B119" s="13" t="s">
        <v>102</v>
      </c>
      <c r="C119" s="13" t="s">
        <v>150</v>
      </c>
      <c r="D119" t="s">
        <v>30</v>
      </c>
      <c r="E119" s="15">
        <v>5.1011915382032098E-2</v>
      </c>
      <c r="F119" s="19">
        <v>0.18733279108525899</v>
      </c>
      <c r="G119" s="16">
        <v>55.633639053425703</v>
      </c>
      <c r="H119" s="18">
        <v>0.16077481106470046</v>
      </c>
    </row>
    <row r="120" spans="1:8" x14ac:dyDescent="0.45">
      <c r="A120" s="12" t="s">
        <v>27</v>
      </c>
      <c r="B120" s="13" t="s">
        <v>89</v>
      </c>
      <c r="C120" s="13" t="s">
        <v>157</v>
      </c>
      <c r="D120" t="s">
        <v>26</v>
      </c>
      <c r="E120" s="15">
        <v>5.0742908595041901E-2</v>
      </c>
      <c r="F120" s="19">
        <v>0.38170415202963598</v>
      </c>
      <c r="G120" s="16">
        <v>43.939943071397501</v>
      </c>
      <c r="H120" s="18">
        <v>9.2398134356324893E-2</v>
      </c>
    </row>
    <row r="121" spans="1:8" x14ac:dyDescent="0.45">
      <c r="A121" s="12" t="s">
        <v>27</v>
      </c>
      <c r="B121" s="13" t="s">
        <v>96</v>
      </c>
      <c r="C121" s="13" t="s">
        <v>154</v>
      </c>
      <c r="D121" t="s">
        <v>10</v>
      </c>
      <c r="E121" s="15">
        <v>5.0636580795790198E-2</v>
      </c>
      <c r="F121" s="19">
        <v>5.83456068491227E-4</v>
      </c>
      <c r="G121" s="16">
        <v>27.701812935310301</v>
      </c>
      <c r="H121" s="18">
        <v>-0.17548383748642066</v>
      </c>
    </row>
    <row r="122" spans="1:8" x14ac:dyDescent="0.45">
      <c r="A122" s="12" t="s">
        <v>8</v>
      </c>
      <c r="B122" s="13" t="s">
        <v>60</v>
      </c>
      <c r="C122" s="13" t="s">
        <v>153</v>
      </c>
      <c r="D122" t="s">
        <v>7</v>
      </c>
      <c r="E122" s="15">
        <v>5.0397175181830997E-2</v>
      </c>
      <c r="F122" s="19">
        <v>0.54227669854013605</v>
      </c>
      <c r="G122" s="16">
        <v>39.599793100475502</v>
      </c>
      <c r="H122" s="18">
        <v>3.1235567363157125E-2</v>
      </c>
    </row>
    <row r="123" spans="1:8" x14ac:dyDescent="0.45">
      <c r="A123" s="12" t="s">
        <v>15</v>
      </c>
      <c r="B123" s="13" t="s">
        <v>54</v>
      </c>
      <c r="C123" s="13" t="s">
        <v>150</v>
      </c>
      <c r="D123" t="s">
        <v>7</v>
      </c>
      <c r="E123" s="15">
        <v>4.97295676845197E-2</v>
      </c>
      <c r="F123" s="19">
        <v>5.1234086774304299E-2</v>
      </c>
      <c r="G123" s="16">
        <v>48.814552989751299</v>
      </c>
      <c r="H123" s="18">
        <v>3.2805157820325753E-2</v>
      </c>
    </row>
    <row r="124" spans="1:8" x14ac:dyDescent="0.45">
      <c r="A124" s="12" t="s">
        <v>19</v>
      </c>
      <c r="B124" s="13" t="s">
        <v>90</v>
      </c>
      <c r="C124" s="13" t="s">
        <v>151</v>
      </c>
      <c r="D124" t="s">
        <v>7</v>
      </c>
      <c r="E124" s="15">
        <v>4.9004737847039202E-2</v>
      </c>
      <c r="F124" s="19">
        <v>0.482170634299525</v>
      </c>
      <c r="G124" s="16">
        <v>41.498417950169298</v>
      </c>
      <c r="H124" s="18">
        <v>7.1447898901563445E-2</v>
      </c>
    </row>
    <row r="125" spans="1:8" x14ac:dyDescent="0.45">
      <c r="A125" s="12" t="s">
        <v>11</v>
      </c>
      <c r="B125" s="13" t="s">
        <v>127</v>
      </c>
      <c r="C125" s="13" t="s">
        <v>156</v>
      </c>
      <c r="D125" t="s">
        <v>7</v>
      </c>
      <c r="E125" s="15">
        <v>4.8974566208468601E-2</v>
      </c>
      <c r="F125" s="19">
        <v>0.49130932512752001</v>
      </c>
      <c r="G125" s="16">
        <v>34.010349651166798</v>
      </c>
      <c r="H125" s="18">
        <v>-0.12697519830628673</v>
      </c>
    </row>
    <row r="126" spans="1:8" x14ac:dyDescent="0.45">
      <c r="A126" s="12" t="s">
        <v>19</v>
      </c>
      <c r="B126" s="13" t="s">
        <v>138</v>
      </c>
      <c r="C126" s="13" t="s">
        <v>154</v>
      </c>
      <c r="D126" t="s">
        <v>7</v>
      </c>
      <c r="E126" s="15">
        <v>4.8656470335466398E-2</v>
      </c>
      <c r="F126" s="19">
        <v>1.3919989044454899</v>
      </c>
      <c r="G126" s="16">
        <v>34.895363071677203</v>
      </c>
      <c r="H126" s="18">
        <v>2.3472957443164161E-2</v>
      </c>
    </row>
    <row r="127" spans="1:8" x14ac:dyDescent="0.45">
      <c r="A127" s="12" t="s">
        <v>13</v>
      </c>
      <c r="B127" s="13" t="s">
        <v>78</v>
      </c>
      <c r="C127" s="13" t="s">
        <v>156</v>
      </c>
      <c r="D127" t="s">
        <v>7</v>
      </c>
      <c r="E127" s="15">
        <v>4.84861110098413E-2</v>
      </c>
      <c r="F127" s="19">
        <v>0.43377702799488799</v>
      </c>
      <c r="G127" s="16">
        <v>36.5</v>
      </c>
      <c r="H127" s="18">
        <v>3.834326955686039E-2</v>
      </c>
    </row>
    <row r="128" spans="1:8" x14ac:dyDescent="0.45">
      <c r="A128" s="12" t="s">
        <v>5</v>
      </c>
      <c r="B128" s="13" t="s">
        <v>6</v>
      </c>
      <c r="C128" s="13" t="s">
        <v>153</v>
      </c>
      <c r="D128" t="s">
        <v>7</v>
      </c>
      <c r="E128" s="15">
        <v>4.84560893496985E-2</v>
      </c>
      <c r="F128" s="19">
        <v>0.41425242074559099</v>
      </c>
      <c r="G128" s="16">
        <v>42.608636477109997</v>
      </c>
      <c r="H128" s="18">
        <v>-7.3088369272932649E-2</v>
      </c>
    </row>
    <row r="129" spans="1:8" x14ac:dyDescent="0.45">
      <c r="A129" s="12" t="s">
        <v>19</v>
      </c>
      <c r="B129" s="13" t="s">
        <v>112</v>
      </c>
      <c r="C129" s="13" t="s">
        <v>154</v>
      </c>
      <c r="D129" t="s">
        <v>7</v>
      </c>
      <c r="E129" s="15">
        <v>4.7778476007831999E-2</v>
      </c>
      <c r="F129" s="19">
        <v>0.49924111079970301</v>
      </c>
      <c r="G129" s="16">
        <v>32.742643186330298</v>
      </c>
      <c r="H129" s="18">
        <v>7.8730760324618884E-2</v>
      </c>
    </row>
    <row r="130" spans="1:8" x14ac:dyDescent="0.45">
      <c r="A130" s="12" t="s">
        <v>27</v>
      </c>
      <c r="B130" s="13" t="s">
        <v>35</v>
      </c>
      <c r="C130" s="13" t="s">
        <v>156</v>
      </c>
      <c r="D130" t="s">
        <v>26</v>
      </c>
      <c r="E130" s="15">
        <v>4.7747856890511003E-2</v>
      </c>
      <c r="F130" s="19">
        <v>0.53200784932890399</v>
      </c>
      <c r="G130" s="16">
        <v>39.256082432472297</v>
      </c>
      <c r="H130" s="18">
        <v>6.0039686158393793E-2</v>
      </c>
    </row>
    <row r="131" spans="1:8" x14ac:dyDescent="0.45">
      <c r="A131" s="12" t="s">
        <v>13</v>
      </c>
      <c r="B131" s="13" t="s">
        <v>14</v>
      </c>
      <c r="C131" s="13" t="s">
        <v>157</v>
      </c>
      <c r="D131" t="s">
        <v>7</v>
      </c>
      <c r="E131" s="15">
        <v>4.7259969101543897E-2</v>
      </c>
      <c r="F131" s="19">
        <v>0.31981844622143601</v>
      </c>
      <c r="G131" s="16">
        <v>39.272316857867203</v>
      </c>
      <c r="H131" s="18">
        <v>3.728412894277483E-2</v>
      </c>
    </row>
    <row r="132" spans="1:8" x14ac:dyDescent="0.45">
      <c r="A132" s="12" t="s">
        <v>5</v>
      </c>
      <c r="B132" s="13" t="s">
        <v>77</v>
      </c>
      <c r="C132" s="13" t="s">
        <v>151</v>
      </c>
      <c r="D132" t="s">
        <v>7</v>
      </c>
      <c r="E132" s="15">
        <v>4.7125343786676599E-2</v>
      </c>
      <c r="F132" s="19">
        <v>-4.5682975431440599E-2</v>
      </c>
      <c r="G132" s="16">
        <v>40.608924207009501</v>
      </c>
      <c r="H132" s="18">
        <v>5.9979923654874014E-2</v>
      </c>
    </row>
    <row r="133" spans="1:8" x14ac:dyDescent="0.45">
      <c r="A133" s="12" t="s">
        <v>27</v>
      </c>
      <c r="B133" s="13" t="s">
        <v>89</v>
      </c>
      <c r="C133" s="13" t="s">
        <v>152</v>
      </c>
      <c r="D133" t="s">
        <v>26</v>
      </c>
      <c r="E133" s="15">
        <v>4.6960912323922202E-2</v>
      </c>
      <c r="F133" s="19">
        <v>0.210241089136882</v>
      </c>
      <c r="G133" s="16">
        <v>68.021897352131006</v>
      </c>
      <c r="H133" s="18">
        <v>-2.7113043266106897E-2</v>
      </c>
    </row>
    <row r="134" spans="1:8" x14ac:dyDescent="0.45">
      <c r="A134" s="12" t="s">
        <v>15</v>
      </c>
      <c r="B134" s="13" t="s">
        <v>76</v>
      </c>
      <c r="C134" s="13" t="s">
        <v>158</v>
      </c>
      <c r="D134" t="s">
        <v>7</v>
      </c>
      <c r="E134" s="15">
        <v>4.6463588937329298E-2</v>
      </c>
      <c r="F134" s="19">
        <v>-0.115652619947334</v>
      </c>
      <c r="G134" s="16">
        <v>48.854758962783002</v>
      </c>
      <c r="H134" s="18">
        <v>1.5172997696761057E-2</v>
      </c>
    </row>
    <row r="135" spans="1:8" x14ac:dyDescent="0.45">
      <c r="A135" s="12" t="s">
        <v>13</v>
      </c>
      <c r="B135" s="13" t="s">
        <v>14</v>
      </c>
      <c r="C135" s="13" t="s">
        <v>150</v>
      </c>
      <c r="D135" t="s">
        <v>7</v>
      </c>
      <c r="E135" s="15">
        <v>4.6363187854563899E-2</v>
      </c>
      <c r="F135" s="19">
        <v>0.221016437250207</v>
      </c>
      <c r="G135" s="16">
        <v>42.2412477821753</v>
      </c>
      <c r="H135" s="18">
        <v>-3.3472209092642292E-3</v>
      </c>
    </row>
    <row r="136" spans="1:8" x14ac:dyDescent="0.45">
      <c r="A136" s="12" t="s">
        <v>19</v>
      </c>
      <c r="B136" s="13" t="s">
        <v>37</v>
      </c>
      <c r="C136" s="13" t="s">
        <v>154</v>
      </c>
      <c r="D136" t="s">
        <v>7</v>
      </c>
      <c r="E136" s="15">
        <v>4.5980607979276202E-2</v>
      </c>
      <c r="F136" s="19">
        <v>0.58866936891924604</v>
      </c>
      <c r="G136" s="16">
        <v>27.089479059345202</v>
      </c>
      <c r="H136" s="18">
        <v>-3.9699059621872201E-2</v>
      </c>
    </row>
    <row r="137" spans="1:8" x14ac:dyDescent="0.45">
      <c r="A137" s="12" t="s">
        <v>19</v>
      </c>
      <c r="B137" s="13" t="s">
        <v>20</v>
      </c>
      <c r="C137" s="13" t="s">
        <v>157</v>
      </c>
      <c r="D137" t="s">
        <v>7</v>
      </c>
      <c r="E137" s="15">
        <v>4.5805981528493203E-2</v>
      </c>
      <c r="F137" s="19">
        <v>1.47619972331101</v>
      </c>
      <c r="G137" s="16">
        <v>59.116233096224697</v>
      </c>
      <c r="H137" s="18">
        <v>0.24084424143147584</v>
      </c>
    </row>
    <row r="138" spans="1:8" x14ac:dyDescent="0.45">
      <c r="A138" s="12" t="s">
        <v>27</v>
      </c>
      <c r="B138" s="13" t="s">
        <v>89</v>
      </c>
      <c r="C138" s="13" t="s">
        <v>154</v>
      </c>
      <c r="D138" t="s">
        <v>26</v>
      </c>
      <c r="E138" s="15">
        <v>4.56008153820886E-2</v>
      </c>
      <c r="F138" s="19">
        <v>0.44000775975902201</v>
      </c>
      <c r="G138" s="16">
        <v>32.255369799377803</v>
      </c>
      <c r="H138" s="18">
        <v>-0.24543349350420726</v>
      </c>
    </row>
    <row r="139" spans="1:8" x14ac:dyDescent="0.45">
      <c r="A139" s="12" t="s">
        <v>19</v>
      </c>
      <c r="B139" s="13" t="s">
        <v>20</v>
      </c>
      <c r="C139" s="13" t="s">
        <v>150</v>
      </c>
      <c r="D139" t="s">
        <v>7</v>
      </c>
      <c r="E139" s="15">
        <v>4.5522044788495697E-2</v>
      </c>
      <c r="F139" s="19">
        <v>1.27696079071756</v>
      </c>
      <c r="G139" s="16">
        <v>60.106152213772297</v>
      </c>
      <c r="H139" s="18">
        <v>-2.0718210642605255E-2</v>
      </c>
    </row>
    <row r="140" spans="1:8" x14ac:dyDescent="0.45">
      <c r="A140" s="12" t="s">
        <v>11</v>
      </c>
      <c r="B140" s="13" t="s">
        <v>39</v>
      </c>
      <c r="C140" s="13" t="s">
        <v>156</v>
      </c>
      <c r="D140" t="s">
        <v>10</v>
      </c>
      <c r="E140" s="15">
        <v>4.5511597372617701E-2</v>
      </c>
      <c r="F140" s="19">
        <v>1.64483507737367E-2</v>
      </c>
      <c r="G140" s="16">
        <v>31.467089155414499</v>
      </c>
      <c r="H140" s="18">
        <v>-6.9474761615722733E-2</v>
      </c>
    </row>
    <row r="141" spans="1:8" x14ac:dyDescent="0.45">
      <c r="A141" s="12" t="s">
        <v>11</v>
      </c>
      <c r="B141" s="13" t="s">
        <v>120</v>
      </c>
      <c r="C141" s="13" t="s">
        <v>158</v>
      </c>
      <c r="D141" t="s">
        <v>7</v>
      </c>
      <c r="E141" s="15">
        <v>4.5045273091899603E-2</v>
      </c>
      <c r="F141" s="19">
        <v>0.38826131054652502</v>
      </c>
      <c r="G141" s="16">
        <v>46.091691920440297</v>
      </c>
      <c r="H141" s="18">
        <v>0.1706981666377255</v>
      </c>
    </row>
    <row r="142" spans="1:8" x14ac:dyDescent="0.45">
      <c r="A142" s="12" t="s">
        <v>19</v>
      </c>
      <c r="B142" s="13" t="s">
        <v>20</v>
      </c>
      <c r="C142" s="13" t="s">
        <v>153</v>
      </c>
      <c r="D142" t="s">
        <v>7</v>
      </c>
      <c r="E142" s="15">
        <v>4.4782064721643901E-2</v>
      </c>
      <c r="F142" s="19">
        <v>1.28862005188579</v>
      </c>
      <c r="G142" s="16">
        <v>36.958845087697803</v>
      </c>
      <c r="H142" s="18">
        <v>-0.16151714745087808</v>
      </c>
    </row>
    <row r="143" spans="1:8" x14ac:dyDescent="0.45">
      <c r="A143" s="12" t="s">
        <v>13</v>
      </c>
      <c r="B143" s="13" t="s">
        <v>18</v>
      </c>
      <c r="C143" s="13" t="s">
        <v>156</v>
      </c>
      <c r="D143" t="s">
        <v>7</v>
      </c>
      <c r="E143" s="15">
        <v>4.4635592401310903E-2</v>
      </c>
      <c r="F143" s="19">
        <v>0.49505932872852298</v>
      </c>
      <c r="G143" s="16">
        <v>32.084416081173501</v>
      </c>
      <c r="H143" s="18">
        <v>-9.8170687024164066E-2</v>
      </c>
    </row>
    <row r="144" spans="1:8" x14ac:dyDescent="0.45">
      <c r="A144" s="12" t="s">
        <v>22</v>
      </c>
      <c r="B144" s="13" t="s">
        <v>57</v>
      </c>
      <c r="C144" s="13" t="s">
        <v>155</v>
      </c>
      <c r="D144" t="s">
        <v>26</v>
      </c>
      <c r="E144" s="15">
        <v>4.4629520116319002E-2</v>
      </c>
      <c r="F144" s="19">
        <v>-0.228444684223961</v>
      </c>
      <c r="G144" s="16">
        <v>45.682609660365699</v>
      </c>
      <c r="H144" s="18">
        <v>-1.600831090195181E-2</v>
      </c>
    </row>
    <row r="145" spans="1:8" x14ac:dyDescent="0.45">
      <c r="A145" s="12" t="s">
        <v>27</v>
      </c>
      <c r="B145" s="13" t="s">
        <v>119</v>
      </c>
      <c r="C145" s="13" t="s">
        <v>154</v>
      </c>
      <c r="D145" t="s">
        <v>7</v>
      </c>
      <c r="E145" s="15">
        <v>4.4465843053633602E-2</v>
      </c>
      <c r="F145" s="19">
        <v>0.19156734815937301</v>
      </c>
      <c r="G145" s="16">
        <v>37.447166719381997</v>
      </c>
      <c r="H145" s="18">
        <v>0.23091793395434607</v>
      </c>
    </row>
    <row r="146" spans="1:8" x14ac:dyDescent="0.45">
      <c r="A146" s="12" t="s">
        <v>99</v>
      </c>
      <c r="B146" s="13" t="s">
        <v>100</v>
      </c>
      <c r="C146" s="13" t="s">
        <v>153</v>
      </c>
      <c r="D146" t="s">
        <v>24</v>
      </c>
      <c r="E146" s="15">
        <v>4.3917495236526702E-2</v>
      </c>
      <c r="F146" s="19">
        <v>3.0635916504593101</v>
      </c>
      <c r="G146" s="16">
        <v>36.732136764992703</v>
      </c>
      <c r="H146" s="18">
        <v>-7.7714217169701602E-2</v>
      </c>
    </row>
    <row r="147" spans="1:8" x14ac:dyDescent="0.45">
      <c r="A147" s="12" t="s">
        <v>22</v>
      </c>
      <c r="B147" s="13" t="s">
        <v>58</v>
      </c>
      <c r="C147" s="13" t="s">
        <v>156</v>
      </c>
      <c r="D147" t="s">
        <v>24</v>
      </c>
      <c r="E147" s="15">
        <v>4.3640042896505103E-2</v>
      </c>
      <c r="F147" s="19">
        <v>1.4866823767564401</v>
      </c>
      <c r="G147" s="16">
        <v>26.1150611054242</v>
      </c>
      <c r="H147" s="18">
        <v>6.2589723703235428E-2</v>
      </c>
    </row>
    <row r="148" spans="1:8" x14ac:dyDescent="0.45">
      <c r="A148" s="12" t="s">
        <v>19</v>
      </c>
      <c r="B148" s="13" t="s">
        <v>138</v>
      </c>
      <c r="C148" s="13" t="s">
        <v>153</v>
      </c>
      <c r="D148" t="s">
        <v>7</v>
      </c>
      <c r="E148" s="15">
        <v>4.3477946722307502E-2</v>
      </c>
      <c r="F148" s="19">
        <v>1.31643547358855</v>
      </c>
      <c r="G148" s="16">
        <v>40.847661781354702</v>
      </c>
      <c r="H148" s="18">
        <v>-9.9768161174423969E-2</v>
      </c>
    </row>
    <row r="149" spans="1:8" x14ac:dyDescent="0.45">
      <c r="A149" s="12" t="s">
        <v>27</v>
      </c>
      <c r="B149" s="13" t="s">
        <v>48</v>
      </c>
      <c r="C149" s="13" t="s">
        <v>151</v>
      </c>
      <c r="D149" t="s">
        <v>7</v>
      </c>
      <c r="E149" s="15">
        <v>4.2813101155820397E-2</v>
      </c>
      <c r="F149" s="19">
        <v>0.29644493244898401</v>
      </c>
      <c r="G149" s="16">
        <v>33.400363177794198</v>
      </c>
      <c r="H149" s="18">
        <v>-0.11661320089806285</v>
      </c>
    </row>
    <row r="150" spans="1:8" x14ac:dyDescent="0.45">
      <c r="A150" s="12" t="s">
        <v>19</v>
      </c>
      <c r="B150" s="13" t="s">
        <v>138</v>
      </c>
      <c r="C150" s="13" t="s">
        <v>157</v>
      </c>
      <c r="D150" t="s">
        <v>7</v>
      </c>
      <c r="E150" s="15">
        <v>4.26892517077943E-2</v>
      </c>
      <c r="F150" s="19">
        <v>1.59253810882383</v>
      </c>
      <c r="G150" s="16">
        <v>44.757075934835001</v>
      </c>
      <c r="H150" s="18">
        <v>-0.14886294133744826</v>
      </c>
    </row>
    <row r="151" spans="1:8" x14ac:dyDescent="0.45">
      <c r="A151" s="12" t="s">
        <v>27</v>
      </c>
      <c r="B151" s="13" t="s">
        <v>119</v>
      </c>
      <c r="C151" s="13" t="s">
        <v>157</v>
      </c>
      <c r="D151" t="s">
        <v>7</v>
      </c>
      <c r="E151" s="15">
        <v>4.2566378565492197E-2</v>
      </c>
      <c r="F151" s="19">
        <v>0.25158389761831002</v>
      </c>
      <c r="G151" s="16">
        <v>46.3181264662838</v>
      </c>
      <c r="H151" s="18">
        <v>8.8468961384937608E-2</v>
      </c>
    </row>
    <row r="152" spans="1:8" x14ac:dyDescent="0.45">
      <c r="A152" s="12" t="s">
        <v>99</v>
      </c>
      <c r="B152" s="13" t="s">
        <v>100</v>
      </c>
      <c r="C152" s="13" t="s">
        <v>154</v>
      </c>
      <c r="D152" t="s">
        <v>24</v>
      </c>
      <c r="E152" s="15">
        <v>4.23597159776119E-2</v>
      </c>
      <c r="F152" s="19">
        <v>3.2074946704262199</v>
      </c>
      <c r="G152" s="16">
        <v>35.2088793516035</v>
      </c>
      <c r="H152" s="18">
        <v>0.14151162818050753</v>
      </c>
    </row>
    <row r="153" spans="1:8" x14ac:dyDescent="0.45">
      <c r="A153" s="12" t="s">
        <v>19</v>
      </c>
      <c r="B153" s="13" t="s">
        <v>90</v>
      </c>
      <c r="C153" s="13" t="s">
        <v>150</v>
      </c>
      <c r="D153" t="s">
        <v>7</v>
      </c>
      <c r="E153" s="15">
        <v>4.2304343729797203E-2</v>
      </c>
      <c r="F153" s="19">
        <v>0.47026169698032</v>
      </c>
      <c r="G153" s="16">
        <v>52.6527428452723</v>
      </c>
      <c r="H153" s="18">
        <v>0.1493796538854453</v>
      </c>
    </row>
    <row r="154" spans="1:8" x14ac:dyDescent="0.45">
      <c r="A154" s="12" t="s">
        <v>15</v>
      </c>
      <c r="B154" s="13" t="s">
        <v>76</v>
      </c>
      <c r="C154" s="13" t="s">
        <v>154</v>
      </c>
      <c r="D154" t="s">
        <v>7</v>
      </c>
      <c r="E154" s="15">
        <v>4.1726263544393197E-2</v>
      </c>
      <c r="F154" s="19">
        <v>-2.3467995670046499E-2</v>
      </c>
      <c r="G154" s="16">
        <v>32.324525538608803</v>
      </c>
      <c r="H154" s="18">
        <v>-5.4248130033796485E-2</v>
      </c>
    </row>
    <row r="155" spans="1:8" x14ac:dyDescent="0.45">
      <c r="A155" s="12" t="s">
        <v>5</v>
      </c>
      <c r="B155" s="13" t="s">
        <v>6</v>
      </c>
      <c r="C155" s="13" t="s">
        <v>155</v>
      </c>
      <c r="D155" t="s">
        <v>7</v>
      </c>
      <c r="E155" s="15">
        <v>4.1723992995629802E-2</v>
      </c>
      <c r="F155" s="19">
        <v>0.31154662079108603</v>
      </c>
      <c r="G155" s="16">
        <v>55.9569160849437</v>
      </c>
      <c r="H155" s="18">
        <v>0.16406336873404098</v>
      </c>
    </row>
    <row r="156" spans="1:8" x14ac:dyDescent="0.45">
      <c r="A156" s="12" t="s">
        <v>27</v>
      </c>
      <c r="B156" s="13" t="s">
        <v>96</v>
      </c>
      <c r="C156" s="13" t="s">
        <v>155</v>
      </c>
      <c r="D156" t="s">
        <v>10</v>
      </c>
      <c r="E156" s="15">
        <v>4.1131461568015101E-2</v>
      </c>
      <c r="F156" s="19">
        <v>-0.13528861863356001</v>
      </c>
      <c r="G156" s="16">
        <v>25.483036898126201</v>
      </c>
      <c r="H156" s="18">
        <v>-5.276828306898098E-2</v>
      </c>
    </row>
    <row r="157" spans="1:8" x14ac:dyDescent="0.45">
      <c r="A157" s="12" t="s">
        <v>27</v>
      </c>
      <c r="B157" s="13" t="s">
        <v>137</v>
      </c>
      <c r="C157" s="13" t="s">
        <v>157</v>
      </c>
      <c r="D157" t="s">
        <v>7</v>
      </c>
      <c r="E157" s="15">
        <v>4.1048468762594499E-2</v>
      </c>
      <c r="F157" s="19">
        <v>0.12546040274825701</v>
      </c>
      <c r="G157" s="16">
        <v>57.610959935973199</v>
      </c>
      <c r="H157" s="18">
        <v>6.7098462381463872E-2</v>
      </c>
    </row>
    <row r="158" spans="1:8" x14ac:dyDescent="0.45">
      <c r="A158" s="12" t="s">
        <v>19</v>
      </c>
      <c r="B158" s="13" t="s">
        <v>112</v>
      </c>
      <c r="C158" s="13" t="s">
        <v>153</v>
      </c>
      <c r="D158" t="s">
        <v>7</v>
      </c>
      <c r="E158" s="15">
        <v>4.0985551529856598E-2</v>
      </c>
      <c r="F158" s="19">
        <v>0.412728380215723</v>
      </c>
      <c r="G158" s="16">
        <v>39.548914500814803</v>
      </c>
      <c r="H158" s="18">
        <v>-4.5517762792720113E-3</v>
      </c>
    </row>
    <row r="159" spans="1:8" x14ac:dyDescent="0.45">
      <c r="A159" s="12" t="s">
        <v>5</v>
      </c>
      <c r="B159" s="13" t="s">
        <v>77</v>
      </c>
      <c r="C159" s="13" t="s">
        <v>150</v>
      </c>
      <c r="D159" t="s">
        <v>7</v>
      </c>
      <c r="E159" s="15">
        <v>4.0944268819170203E-2</v>
      </c>
      <c r="F159" s="19">
        <v>-9.5027311593164701E-2</v>
      </c>
      <c r="G159" s="16">
        <v>52.184210391549499</v>
      </c>
      <c r="H159" s="18">
        <v>1.4641904997305177E-2</v>
      </c>
    </row>
    <row r="160" spans="1:8" x14ac:dyDescent="0.45">
      <c r="A160" s="12" t="s">
        <v>27</v>
      </c>
      <c r="B160" s="13" t="s">
        <v>48</v>
      </c>
      <c r="C160" s="13" t="s">
        <v>157</v>
      </c>
      <c r="D160" t="s">
        <v>7</v>
      </c>
      <c r="E160" s="15">
        <v>4.0563467806035002E-2</v>
      </c>
      <c r="F160" s="19">
        <v>0.47592417076133298</v>
      </c>
      <c r="G160" s="16">
        <v>49.141964472518303</v>
      </c>
      <c r="H160" s="18">
        <v>5.9169420014107285E-2</v>
      </c>
    </row>
    <row r="161" spans="1:8" x14ac:dyDescent="0.45">
      <c r="A161" s="12" t="s">
        <v>11</v>
      </c>
      <c r="B161" s="13" t="s">
        <v>120</v>
      </c>
      <c r="C161" s="13" t="s">
        <v>154</v>
      </c>
      <c r="D161" t="s">
        <v>7</v>
      </c>
      <c r="E161" s="15">
        <v>4.05630467979941E-2</v>
      </c>
      <c r="F161" s="19">
        <v>0.30834110550423299</v>
      </c>
      <c r="G161" s="16">
        <v>28.0442932391482</v>
      </c>
      <c r="H161" s="18">
        <v>1.0789865452526786E-2</v>
      </c>
    </row>
    <row r="162" spans="1:8" x14ac:dyDescent="0.45">
      <c r="A162" s="12" t="s">
        <v>15</v>
      </c>
      <c r="B162" s="13" t="s">
        <v>54</v>
      </c>
      <c r="C162" s="13" t="s">
        <v>154</v>
      </c>
      <c r="D162" t="s">
        <v>7</v>
      </c>
      <c r="E162" s="15">
        <v>4.0335642026272399E-2</v>
      </c>
      <c r="F162" s="19">
        <v>0.24405585619675399</v>
      </c>
      <c r="G162" s="16">
        <v>30.541944438490301</v>
      </c>
      <c r="H162" s="18">
        <v>3.0419356535886181E-2</v>
      </c>
    </row>
    <row r="163" spans="1:8" x14ac:dyDescent="0.45">
      <c r="A163" s="12" t="s">
        <v>27</v>
      </c>
      <c r="B163" s="13" t="s">
        <v>137</v>
      </c>
      <c r="C163" s="13" t="s">
        <v>154</v>
      </c>
      <c r="D163" t="s">
        <v>7</v>
      </c>
      <c r="E163" s="15">
        <v>4.0139291412887301E-2</v>
      </c>
      <c r="F163" s="19">
        <v>0.474712557378274</v>
      </c>
      <c r="G163" s="16">
        <v>32.358760246121001</v>
      </c>
      <c r="H163" s="18">
        <v>-8.7133820284163374E-2</v>
      </c>
    </row>
    <row r="164" spans="1:8" x14ac:dyDescent="0.45">
      <c r="A164" s="12" t="s">
        <v>8</v>
      </c>
      <c r="B164" s="13" t="s">
        <v>60</v>
      </c>
      <c r="C164" s="13" t="s">
        <v>158</v>
      </c>
      <c r="D164" t="s">
        <v>7</v>
      </c>
      <c r="E164" s="15">
        <v>4.0112557688921503E-2</v>
      </c>
      <c r="F164" s="19">
        <v>0.231998067048932</v>
      </c>
      <c r="G164" s="16">
        <v>51.189992030977798</v>
      </c>
      <c r="H164" s="18">
        <v>0.24526976213598056</v>
      </c>
    </row>
    <row r="165" spans="1:8" x14ac:dyDescent="0.45">
      <c r="A165" s="12" t="s">
        <v>11</v>
      </c>
      <c r="B165" s="13" t="s">
        <v>125</v>
      </c>
      <c r="C165" s="13" t="s">
        <v>150</v>
      </c>
      <c r="D165" t="s">
        <v>7</v>
      </c>
      <c r="E165" s="15">
        <v>3.95252879345269E-2</v>
      </c>
      <c r="F165" s="19">
        <v>0.324138401202402</v>
      </c>
      <c r="G165" s="16">
        <v>46.563178186672801</v>
      </c>
      <c r="H165" s="18">
        <v>-4.0356458536485078E-3</v>
      </c>
    </row>
    <row r="166" spans="1:8" x14ac:dyDescent="0.45">
      <c r="A166" s="12" t="s">
        <v>5</v>
      </c>
      <c r="B166" s="13" t="s">
        <v>6</v>
      </c>
      <c r="C166" s="13" t="s">
        <v>157</v>
      </c>
      <c r="D166" t="s">
        <v>7</v>
      </c>
      <c r="E166" s="15">
        <v>3.9270307184917197E-2</v>
      </c>
      <c r="F166" s="19">
        <v>7.5474708987593397E-2</v>
      </c>
      <c r="G166" s="16">
        <v>45.564682862103503</v>
      </c>
      <c r="H166" s="18">
        <v>2.2157284190865392E-2</v>
      </c>
    </row>
    <row r="167" spans="1:8" x14ac:dyDescent="0.45">
      <c r="A167" s="12" t="s">
        <v>19</v>
      </c>
      <c r="B167" s="13" t="s">
        <v>37</v>
      </c>
      <c r="C167" s="13" t="s">
        <v>153</v>
      </c>
      <c r="D167" t="s">
        <v>7</v>
      </c>
      <c r="E167" s="15">
        <v>3.9057179578134697E-2</v>
      </c>
      <c r="F167" s="19">
        <v>0.559676616940876</v>
      </c>
      <c r="G167" s="16">
        <v>35.663810654379198</v>
      </c>
      <c r="H167" s="18">
        <v>2.7776984562463729E-2</v>
      </c>
    </row>
    <row r="168" spans="1:8" x14ac:dyDescent="0.45">
      <c r="A168" s="12" t="s">
        <v>22</v>
      </c>
      <c r="B168" s="13" t="s">
        <v>58</v>
      </c>
      <c r="C168" s="13" t="s">
        <v>151</v>
      </c>
      <c r="D168" t="s">
        <v>24</v>
      </c>
      <c r="E168" s="15">
        <v>3.8782328459707097E-2</v>
      </c>
      <c r="F168" s="19">
        <v>2.8444823802391102</v>
      </c>
      <c r="G168" s="16">
        <v>32.974006146303502</v>
      </c>
      <c r="H168" s="18">
        <v>0.20226502201420912</v>
      </c>
    </row>
    <row r="169" spans="1:8" x14ac:dyDescent="0.45">
      <c r="A169" s="12" t="s">
        <v>13</v>
      </c>
      <c r="B169" s="13" t="s">
        <v>140</v>
      </c>
      <c r="C169" s="13" t="s">
        <v>156</v>
      </c>
      <c r="D169" t="s">
        <v>7</v>
      </c>
      <c r="E169" s="15">
        <v>3.8702684490581299E-2</v>
      </c>
      <c r="F169" s="19">
        <v>0.15334674651651301</v>
      </c>
      <c r="G169" s="16">
        <v>46.414812795557197</v>
      </c>
      <c r="H169" s="18">
        <v>-7.2772654568871512E-2</v>
      </c>
    </row>
    <row r="170" spans="1:8" x14ac:dyDescent="0.45">
      <c r="A170" s="12" t="s">
        <v>27</v>
      </c>
      <c r="B170" s="13" t="s">
        <v>119</v>
      </c>
      <c r="C170" s="13" t="s">
        <v>153</v>
      </c>
      <c r="D170" t="s">
        <v>7</v>
      </c>
      <c r="E170" s="15">
        <v>3.8097006593001699E-2</v>
      </c>
      <c r="F170" s="19">
        <v>0.224990348477764</v>
      </c>
      <c r="G170" s="16">
        <v>37.303970638738001</v>
      </c>
      <c r="H170" s="18">
        <v>0.14902156149210591</v>
      </c>
    </row>
    <row r="171" spans="1:8" x14ac:dyDescent="0.45">
      <c r="A171" s="12" t="s">
        <v>15</v>
      </c>
      <c r="B171" s="13" t="s">
        <v>54</v>
      </c>
      <c r="C171" s="13" t="s">
        <v>158</v>
      </c>
      <c r="D171" t="s">
        <v>7</v>
      </c>
      <c r="E171" s="15">
        <v>3.7986966953367902E-2</v>
      </c>
      <c r="F171" s="19">
        <v>-0.14265992755548701</v>
      </c>
      <c r="G171" s="16">
        <v>42.813412945901497</v>
      </c>
      <c r="H171" s="18">
        <v>2.7506094172277312E-2</v>
      </c>
    </row>
    <row r="172" spans="1:8" x14ac:dyDescent="0.45">
      <c r="A172" s="12" t="s">
        <v>19</v>
      </c>
      <c r="B172" s="13" t="s">
        <v>102</v>
      </c>
      <c r="C172" s="13" t="s">
        <v>151</v>
      </c>
      <c r="D172" t="s">
        <v>30</v>
      </c>
      <c r="E172" s="15">
        <v>3.7808430263846997E-2</v>
      </c>
      <c r="F172" s="19">
        <v>0.20309902986683101</v>
      </c>
      <c r="G172" s="16">
        <v>47.176661449430298</v>
      </c>
      <c r="H172" s="18">
        <v>-3.3004026975027745E-2</v>
      </c>
    </row>
    <row r="173" spans="1:8" x14ac:dyDescent="0.45">
      <c r="A173" s="12" t="s">
        <v>19</v>
      </c>
      <c r="B173" s="13" t="s">
        <v>112</v>
      </c>
      <c r="C173" s="13" t="s">
        <v>157</v>
      </c>
      <c r="D173" t="s">
        <v>7</v>
      </c>
      <c r="E173" s="15">
        <v>3.7414242409953599E-2</v>
      </c>
      <c r="F173" s="19">
        <v>0.19726630972731701</v>
      </c>
      <c r="G173" s="16">
        <v>50.289001722406702</v>
      </c>
      <c r="H173" s="18">
        <v>0.13791309340828184</v>
      </c>
    </row>
    <row r="174" spans="1:8" x14ac:dyDescent="0.45">
      <c r="A174" s="12" t="s">
        <v>19</v>
      </c>
      <c r="B174" s="13" t="s">
        <v>138</v>
      </c>
      <c r="C174" s="13" t="s">
        <v>155</v>
      </c>
      <c r="D174" t="s">
        <v>7</v>
      </c>
      <c r="E174" s="15">
        <v>3.7378167164811203E-2</v>
      </c>
      <c r="F174" s="19">
        <v>1.3795184959025699</v>
      </c>
      <c r="G174" s="16">
        <v>65.244385221782494</v>
      </c>
      <c r="H174" s="18">
        <v>-5.7959726025081058E-3</v>
      </c>
    </row>
    <row r="175" spans="1:8" x14ac:dyDescent="0.45">
      <c r="A175" s="12" t="s">
        <v>15</v>
      </c>
      <c r="B175" s="13" t="s">
        <v>80</v>
      </c>
      <c r="C175" s="13" t="s">
        <v>156</v>
      </c>
      <c r="D175" t="s">
        <v>7</v>
      </c>
      <c r="E175" s="15">
        <v>3.7297383834776703E-2</v>
      </c>
      <c r="F175" s="19">
        <v>-0.146539780186317</v>
      </c>
      <c r="G175" s="16">
        <v>57.062643960182697</v>
      </c>
      <c r="H175" s="18">
        <v>7.9709441063059522E-2</v>
      </c>
    </row>
    <row r="176" spans="1:8" x14ac:dyDescent="0.45">
      <c r="A176" s="12" t="s">
        <v>8</v>
      </c>
      <c r="B176" s="13" t="s">
        <v>59</v>
      </c>
      <c r="C176" s="13" t="s">
        <v>151</v>
      </c>
      <c r="D176" t="s">
        <v>7</v>
      </c>
      <c r="E176" s="15">
        <v>3.7294211009733597E-2</v>
      </c>
      <c r="F176" s="19">
        <v>0.13663600449135799</v>
      </c>
      <c r="G176" s="16">
        <v>34.635218585477297</v>
      </c>
      <c r="H176" s="18">
        <v>-0.22291581637974739</v>
      </c>
    </row>
    <row r="177" spans="1:8" x14ac:dyDescent="0.45">
      <c r="A177" s="12" t="s">
        <v>11</v>
      </c>
      <c r="B177" s="13" t="s">
        <v>39</v>
      </c>
      <c r="C177" s="13" t="s">
        <v>151</v>
      </c>
      <c r="D177" t="s">
        <v>10</v>
      </c>
      <c r="E177" s="15">
        <v>3.7265971703857002E-2</v>
      </c>
      <c r="F177" s="19">
        <v>0.33366483726220802</v>
      </c>
      <c r="G177" s="16">
        <v>40.863225186252201</v>
      </c>
      <c r="H177" s="18">
        <v>1.9952920449126419E-2</v>
      </c>
    </row>
    <row r="178" spans="1:8" x14ac:dyDescent="0.45">
      <c r="A178" s="12" t="s">
        <v>130</v>
      </c>
      <c r="B178" s="13" t="s">
        <v>131</v>
      </c>
      <c r="C178" s="13" t="s">
        <v>156</v>
      </c>
      <c r="D178" t="s">
        <v>7</v>
      </c>
      <c r="E178" s="15">
        <v>3.7240454883137E-2</v>
      </c>
      <c r="F178" s="19">
        <v>1.7421272049015999</v>
      </c>
      <c r="G178" s="16">
        <v>45.567578738211303</v>
      </c>
      <c r="H178" s="18">
        <v>4.2886366283244673E-2</v>
      </c>
    </row>
    <row r="179" spans="1:8" x14ac:dyDescent="0.45">
      <c r="A179" s="12" t="s">
        <v>22</v>
      </c>
      <c r="B179" s="13" t="s">
        <v>55</v>
      </c>
      <c r="C179" s="13" t="s">
        <v>158</v>
      </c>
      <c r="D179" t="s">
        <v>10</v>
      </c>
      <c r="E179" s="15">
        <v>3.71107693739927E-2</v>
      </c>
      <c r="F179" s="19">
        <v>-2.0920949639780501E-2</v>
      </c>
      <c r="G179" s="16">
        <v>29.014948392786</v>
      </c>
      <c r="H179" s="18">
        <v>0.11794458154595792</v>
      </c>
    </row>
    <row r="180" spans="1:8" x14ac:dyDescent="0.45">
      <c r="A180" s="12" t="s">
        <v>31</v>
      </c>
      <c r="B180" s="13" t="s">
        <v>32</v>
      </c>
      <c r="C180" s="13" t="s">
        <v>153</v>
      </c>
      <c r="D180" t="s">
        <v>10</v>
      </c>
      <c r="E180" s="15">
        <v>3.69438129440047E-2</v>
      </c>
      <c r="F180" s="19">
        <v>-0.13418179619118301</v>
      </c>
      <c r="G180" s="16">
        <v>30.963114724933501</v>
      </c>
      <c r="H180" s="18">
        <v>-6.3190992561166462E-2</v>
      </c>
    </row>
    <row r="181" spans="1:8" x14ac:dyDescent="0.45">
      <c r="A181" s="12" t="s">
        <v>27</v>
      </c>
      <c r="B181" s="13" t="s">
        <v>89</v>
      </c>
      <c r="C181" s="13" t="s">
        <v>153</v>
      </c>
      <c r="D181" t="s">
        <v>26</v>
      </c>
      <c r="E181" s="15">
        <v>3.6892141906418902E-2</v>
      </c>
      <c r="F181" s="19">
        <v>0.37908755629597302</v>
      </c>
      <c r="G181" s="16">
        <v>34.060514860171303</v>
      </c>
      <c r="H181" s="18">
        <v>-0.23955460596572464</v>
      </c>
    </row>
    <row r="182" spans="1:8" x14ac:dyDescent="0.45">
      <c r="A182" s="12" t="s">
        <v>13</v>
      </c>
      <c r="B182" s="13" t="s">
        <v>14</v>
      </c>
      <c r="C182" s="13" t="s">
        <v>155</v>
      </c>
      <c r="D182" t="s">
        <v>7</v>
      </c>
      <c r="E182" s="15">
        <v>3.6703721318696203E-2</v>
      </c>
      <c r="F182" s="19">
        <v>0.33345629766796098</v>
      </c>
      <c r="G182" s="16">
        <v>38.130850694232301</v>
      </c>
      <c r="H182" s="18">
        <v>-2.6357478458080667E-3</v>
      </c>
    </row>
    <row r="183" spans="1:8" x14ac:dyDescent="0.45">
      <c r="A183" s="12" t="s">
        <v>8</v>
      </c>
      <c r="B183" s="13" t="s">
        <v>44</v>
      </c>
      <c r="C183" s="13" t="s">
        <v>150</v>
      </c>
      <c r="D183" t="s">
        <v>30</v>
      </c>
      <c r="E183" s="15">
        <v>3.6639250678422101E-2</v>
      </c>
      <c r="F183" s="19">
        <v>0.15652432548145601</v>
      </c>
      <c r="G183" s="16">
        <v>51.201373022874698</v>
      </c>
      <c r="H183" s="18">
        <v>3.0502534256438049E-2</v>
      </c>
    </row>
    <row r="184" spans="1:8" x14ac:dyDescent="0.45">
      <c r="A184" s="12" t="s">
        <v>5</v>
      </c>
      <c r="B184" s="13" t="s">
        <v>83</v>
      </c>
      <c r="C184" s="13" t="s">
        <v>151</v>
      </c>
      <c r="D184" t="s">
        <v>7</v>
      </c>
      <c r="E184" s="15">
        <v>3.6188596778730202E-2</v>
      </c>
      <c r="F184" s="19">
        <v>0.214034876024011</v>
      </c>
      <c r="G184" s="16">
        <v>46.181803797175697</v>
      </c>
      <c r="H184" s="18">
        <v>2.3072995062484603E-2</v>
      </c>
    </row>
    <row r="185" spans="1:8" x14ac:dyDescent="0.45">
      <c r="A185" s="12" t="s">
        <v>27</v>
      </c>
      <c r="B185" s="13" t="s">
        <v>28</v>
      </c>
      <c r="C185" s="13" t="s">
        <v>154</v>
      </c>
      <c r="D185" t="s">
        <v>7</v>
      </c>
      <c r="E185" s="15">
        <v>3.5960506942353601E-2</v>
      </c>
      <c r="F185" s="19">
        <v>0.42050440022064001</v>
      </c>
      <c r="G185" s="16">
        <v>26.2</v>
      </c>
      <c r="H185" s="18">
        <v>-0.20930158450591196</v>
      </c>
    </row>
    <row r="186" spans="1:8" x14ac:dyDescent="0.45">
      <c r="A186" s="12" t="s">
        <v>5</v>
      </c>
      <c r="B186" s="13" t="s">
        <v>77</v>
      </c>
      <c r="C186" s="13" t="s">
        <v>157</v>
      </c>
      <c r="D186" t="s">
        <v>7</v>
      </c>
      <c r="E186" s="15">
        <v>3.5910957906389998E-2</v>
      </c>
      <c r="F186" s="19">
        <v>-0.13039930143449199</v>
      </c>
      <c r="G186" s="16">
        <v>42.947267718204799</v>
      </c>
      <c r="H186" s="18">
        <v>-3.0772870393702425E-3</v>
      </c>
    </row>
    <row r="187" spans="1:8" x14ac:dyDescent="0.45">
      <c r="A187" s="12" t="s">
        <v>15</v>
      </c>
      <c r="B187" s="13" t="s">
        <v>17</v>
      </c>
      <c r="C187" s="13" t="s">
        <v>156</v>
      </c>
      <c r="D187" t="s">
        <v>7</v>
      </c>
      <c r="E187" s="15">
        <v>3.58515645973446E-2</v>
      </c>
      <c r="F187" s="19">
        <v>-0.120388147422576</v>
      </c>
      <c r="G187" s="16">
        <v>31.0275022904198</v>
      </c>
      <c r="H187" s="18">
        <v>7.8646220547744797E-2</v>
      </c>
    </row>
    <row r="188" spans="1:8" x14ac:dyDescent="0.45">
      <c r="A188" s="12" t="s">
        <v>27</v>
      </c>
      <c r="B188" s="13" t="s">
        <v>89</v>
      </c>
      <c r="C188" s="13" t="s">
        <v>158</v>
      </c>
      <c r="D188" t="s">
        <v>26</v>
      </c>
      <c r="E188" s="15">
        <v>3.5835160305498E-2</v>
      </c>
      <c r="F188" s="19">
        <v>0.268162509824873</v>
      </c>
      <c r="G188" s="16">
        <v>40.636884855269201</v>
      </c>
      <c r="H188" s="18">
        <v>-0.19989238636571188</v>
      </c>
    </row>
    <row r="189" spans="1:8" x14ac:dyDescent="0.45">
      <c r="A189" s="12" t="s">
        <v>81</v>
      </c>
      <c r="B189" s="13" t="s">
        <v>82</v>
      </c>
      <c r="C189" s="13" t="s">
        <v>156</v>
      </c>
      <c r="D189" t="s">
        <v>7</v>
      </c>
      <c r="E189" s="15">
        <v>3.5658584861621503E-2</v>
      </c>
      <c r="F189" s="19">
        <v>-0.149503026193432</v>
      </c>
      <c r="G189" s="16">
        <v>58.880228406526697</v>
      </c>
      <c r="H189" s="18">
        <v>1.6702792950483433E-2</v>
      </c>
    </row>
    <row r="190" spans="1:8" x14ac:dyDescent="0.45">
      <c r="A190" s="12" t="s">
        <v>11</v>
      </c>
      <c r="B190" s="13" t="s">
        <v>120</v>
      </c>
      <c r="C190" s="13" t="s">
        <v>153</v>
      </c>
      <c r="D190" t="s">
        <v>7</v>
      </c>
      <c r="E190" s="15">
        <v>3.5387914210922099E-2</v>
      </c>
      <c r="F190" s="19">
        <v>0.51058766855481796</v>
      </c>
      <c r="G190" s="16">
        <v>31.431637377700198</v>
      </c>
      <c r="H190" s="18">
        <v>2.6596244435890481E-2</v>
      </c>
    </row>
    <row r="191" spans="1:8" x14ac:dyDescent="0.45">
      <c r="A191" s="12" t="s">
        <v>5</v>
      </c>
      <c r="B191" s="13" t="s">
        <v>77</v>
      </c>
      <c r="C191" s="13" t="s">
        <v>154</v>
      </c>
      <c r="D191" t="s">
        <v>7</v>
      </c>
      <c r="E191" s="15">
        <v>3.5279330475316499E-2</v>
      </c>
      <c r="F191" s="19">
        <v>-0.13938922559261299</v>
      </c>
      <c r="G191" s="16">
        <v>33.206170421699497</v>
      </c>
      <c r="H191" s="18">
        <v>-5.5925092801491173E-3</v>
      </c>
    </row>
    <row r="192" spans="1:8" x14ac:dyDescent="0.45">
      <c r="A192" s="12" t="s">
        <v>13</v>
      </c>
      <c r="B192" s="13" t="s">
        <v>14</v>
      </c>
      <c r="C192" s="13" t="s">
        <v>158</v>
      </c>
      <c r="D192" t="s">
        <v>7</v>
      </c>
      <c r="E192" s="15">
        <v>3.5177174557632203E-2</v>
      </c>
      <c r="F192" s="19">
        <v>0.26253302907937198</v>
      </c>
      <c r="G192" s="16">
        <v>42.582785152120302</v>
      </c>
      <c r="H192" s="18">
        <v>4.0028531612250798E-2</v>
      </c>
    </row>
    <row r="193" spans="1:8" x14ac:dyDescent="0.45">
      <c r="A193" s="12" t="s">
        <v>19</v>
      </c>
      <c r="B193" s="13" t="s">
        <v>129</v>
      </c>
      <c r="C193" s="13" t="s">
        <v>156</v>
      </c>
      <c r="D193" t="s">
        <v>7</v>
      </c>
      <c r="E193" s="15">
        <v>3.4860959806660603E-2</v>
      </c>
      <c r="F193" s="19">
        <v>-5.5046236027170702E-2</v>
      </c>
      <c r="G193" s="16">
        <v>34.323496376719199</v>
      </c>
      <c r="H193" s="18">
        <v>-9.8913144672931233E-2</v>
      </c>
    </row>
    <row r="194" spans="1:8" x14ac:dyDescent="0.45">
      <c r="A194" s="12" t="s">
        <v>8</v>
      </c>
      <c r="B194" s="13" t="s">
        <v>45</v>
      </c>
      <c r="C194" s="13" t="s">
        <v>150</v>
      </c>
      <c r="D194" t="s">
        <v>30</v>
      </c>
      <c r="E194" s="15">
        <v>3.4592223232404302E-2</v>
      </c>
      <c r="F194" s="19">
        <v>0.13549179000362899</v>
      </c>
      <c r="G194" s="16">
        <v>59.300470348003998</v>
      </c>
      <c r="H194" s="18">
        <v>2.7168555440207312E-2</v>
      </c>
    </row>
    <row r="195" spans="1:8" x14ac:dyDescent="0.45">
      <c r="A195" s="12" t="s">
        <v>27</v>
      </c>
      <c r="B195" s="13" t="s">
        <v>137</v>
      </c>
      <c r="C195" s="13" t="s">
        <v>153</v>
      </c>
      <c r="D195" t="s">
        <v>7</v>
      </c>
      <c r="E195" s="15">
        <v>3.4175004444170598E-2</v>
      </c>
      <c r="F195" s="19">
        <v>0.42455600308657299</v>
      </c>
      <c r="G195" s="16">
        <v>36.310340216154998</v>
      </c>
      <c r="H195" s="18">
        <v>-0.10263807445892761</v>
      </c>
    </row>
    <row r="196" spans="1:8" x14ac:dyDescent="0.45">
      <c r="A196" s="12" t="s">
        <v>13</v>
      </c>
      <c r="B196" s="13" t="s">
        <v>18</v>
      </c>
      <c r="C196" s="13" t="s">
        <v>154</v>
      </c>
      <c r="D196" t="s">
        <v>7</v>
      </c>
      <c r="E196" s="15">
        <v>3.4035450004604E-2</v>
      </c>
      <c r="F196" s="19">
        <v>0.59609523297248002</v>
      </c>
      <c r="G196" s="16">
        <v>32.15</v>
      </c>
      <c r="H196" s="18">
        <v>3.8812124015749343E-2</v>
      </c>
    </row>
    <row r="197" spans="1:8" x14ac:dyDescent="0.45">
      <c r="A197" s="12" t="s">
        <v>8</v>
      </c>
      <c r="B197" s="13" t="s">
        <v>59</v>
      </c>
      <c r="C197" s="13" t="s">
        <v>157</v>
      </c>
      <c r="D197" t="s">
        <v>7</v>
      </c>
      <c r="E197" s="15">
        <v>3.3840340499794799E-2</v>
      </c>
      <c r="F197" s="19">
        <v>0.10023583088945399</v>
      </c>
      <c r="G197" s="16">
        <v>47.544628998516501</v>
      </c>
      <c r="H197" s="18">
        <v>6.111610158064492E-2</v>
      </c>
    </row>
    <row r="198" spans="1:8" x14ac:dyDescent="0.45">
      <c r="A198" s="12" t="s">
        <v>11</v>
      </c>
      <c r="B198" s="13" t="s">
        <v>120</v>
      </c>
      <c r="C198" s="13" t="s">
        <v>152</v>
      </c>
      <c r="D198" t="s">
        <v>7</v>
      </c>
      <c r="E198" s="15">
        <v>3.3277001196339799E-2</v>
      </c>
      <c r="F198" s="19">
        <v>0.19373848493920001</v>
      </c>
      <c r="G198" s="16">
        <v>51.000824224596499</v>
      </c>
      <c r="H198" s="18">
        <v>0.15243441669088742</v>
      </c>
    </row>
    <row r="199" spans="1:8" x14ac:dyDescent="0.45">
      <c r="A199" s="12" t="s">
        <v>11</v>
      </c>
      <c r="B199" s="13" t="s">
        <v>12</v>
      </c>
      <c r="C199" s="13" t="s">
        <v>156</v>
      </c>
      <c r="D199" t="s">
        <v>7</v>
      </c>
      <c r="E199" s="15">
        <v>3.3213629444709902E-2</v>
      </c>
      <c r="F199" s="19">
        <v>0.260230262510597</v>
      </c>
      <c r="G199" s="16">
        <v>34.399709100911998</v>
      </c>
      <c r="H199" s="18">
        <v>3.4251428855680685E-3</v>
      </c>
    </row>
    <row r="200" spans="1:8" x14ac:dyDescent="0.45">
      <c r="A200" s="12" t="s">
        <v>68</v>
      </c>
      <c r="B200" s="13" t="s">
        <v>69</v>
      </c>
      <c r="C200" s="13" t="s">
        <v>156</v>
      </c>
      <c r="D200" t="s">
        <v>7</v>
      </c>
      <c r="E200" s="15">
        <v>3.3156247718351697E-2</v>
      </c>
      <c r="F200" s="19">
        <v>0.36490052498077402</v>
      </c>
      <c r="G200" s="16">
        <v>52.004306769642298</v>
      </c>
      <c r="H200" s="18">
        <v>-2.0224619716668089E-2</v>
      </c>
    </row>
    <row r="201" spans="1:8" x14ac:dyDescent="0.45">
      <c r="A201" s="12" t="s">
        <v>8</v>
      </c>
      <c r="B201" s="13" t="s">
        <v>64</v>
      </c>
      <c r="C201" s="13" t="s">
        <v>151</v>
      </c>
      <c r="D201" t="s">
        <v>7</v>
      </c>
      <c r="E201" s="15">
        <v>3.3084020710110199E-2</v>
      </c>
      <c r="F201" s="19">
        <v>0.51721786074050602</v>
      </c>
      <c r="G201" s="16">
        <v>39.106878662006302</v>
      </c>
      <c r="H201" s="18">
        <v>-4.9736049773538557E-2</v>
      </c>
    </row>
    <row r="202" spans="1:8" x14ac:dyDescent="0.45">
      <c r="A202" s="12" t="s">
        <v>27</v>
      </c>
      <c r="B202" s="13" t="s">
        <v>35</v>
      </c>
      <c r="C202" s="13" t="s">
        <v>150</v>
      </c>
      <c r="D202" t="s">
        <v>26</v>
      </c>
      <c r="E202" s="15">
        <v>3.2779120249401002E-2</v>
      </c>
      <c r="F202" s="19">
        <v>0.365382446814914</v>
      </c>
      <c r="G202" s="16">
        <v>76.164251223097494</v>
      </c>
      <c r="H202" s="18">
        <v>0.1147757216697189</v>
      </c>
    </row>
    <row r="203" spans="1:8" x14ac:dyDescent="0.45">
      <c r="A203" s="12" t="s">
        <v>27</v>
      </c>
      <c r="B203" s="13" t="s">
        <v>118</v>
      </c>
      <c r="C203" s="13" t="s">
        <v>156</v>
      </c>
      <c r="D203" t="s">
        <v>7</v>
      </c>
      <c r="E203" s="15">
        <v>3.2588805441186801E-2</v>
      </c>
      <c r="F203" s="19">
        <v>0.20752848269839599</v>
      </c>
      <c r="G203" s="16">
        <v>36.062493453778202</v>
      </c>
      <c r="H203" s="18">
        <v>0.11489830991614663</v>
      </c>
    </row>
    <row r="204" spans="1:8" x14ac:dyDescent="0.45">
      <c r="A204" s="12" t="s">
        <v>19</v>
      </c>
      <c r="B204" s="13" t="s">
        <v>37</v>
      </c>
      <c r="C204" s="13" t="s">
        <v>158</v>
      </c>
      <c r="D204" t="s">
        <v>7</v>
      </c>
      <c r="E204" s="15">
        <v>3.2509034094094398E-2</v>
      </c>
      <c r="F204" s="19">
        <v>0.54229426502102895</v>
      </c>
      <c r="G204" s="16">
        <v>43.623578568508798</v>
      </c>
      <c r="H204" s="18">
        <v>-4.7260839695019027E-2</v>
      </c>
    </row>
    <row r="205" spans="1:8" x14ac:dyDescent="0.45">
      <c r="A205" s="12" t="s">
        <v>8</v>
      </c>
      <c r="B205" s="13" t="s">
        <v>52</v>
      </c>
      <c r="C205" s="13" t="s">
        <v>155</v>
      </c>
      <c r="D205" t="s">
        <v>24</v>
      </c>
      <c r="E205" s="15">
        <v>3.1964779517474701E-2</v>
      </c>
      <c r="F205" s="19">
        <v>3.1361907307045298</v>
      </c>
      <c r="G205" s="16">
        <v>36.425543175456703</v>
      </c>
      <c r="H205" s="18">
        <v>-5.4241802144138249E-2</v>
      </c>
    </row>
    <row r="206" spans="1:8" x14ac:dyDescent="0.45">
      <c r="A206" s="12" t="s">
        <v>13</v>
      </c>
      <c r="B206" s="13" t="s">
        <v>78</v>
      </c>
      <c r="C206" s="13" t="s">
        <v>154</v>
      </c>
      <c r="D206" t="s">
        <v>7</v>
      </c>
      <c r="E206" s="15">
        <v>3.1942329255139602E-2</v>
      </c>
      <c r="F206" s="19">
        <v>0.52917517457132901</v>
      </c>
      <c r="G206" s="16">
        <v>32.553302981508999</v>
      </c>
      <c r="H206" s="18">
        <v>3.3617872972756958E-2</v>
      </c>
    </row>
    <row r="207" spans="1:8" x14ac:dyDescent="0.45">
      <c r="A207" s="12" t="s">
        <v>31</v>
      </c>
      <c r="B207" s="13" t="s">
        <v>32</v>
      </c>
      <c r="C207" s="13" t="s">
        <v>154</v>
      </c>
      <c r="D207" t="s">
        <v>10</v>
      </c>
      <c r="E207" s="15">
        <v>3.1936398791590402E-2</v>
      </c>
      <c r="F207" s="19">
        <v>-0.13659061283564999</v>
      </c>
      <c r="G207" s="16">
        <v>27.487812577832202</v>
      </c>
      <c r="H207" s="18">
        <v>-8.6649545623041085E-2</v>
      </c>
    </row>
    <row r="208" spans="1:8" x14ac:dyDescent="0.45">
      <c r="A208" s="12" t="s">
        <v>113</v>
      </c>
      <c r="B208" s="13" t="s">
        <v>113</v>
      </c>
      <c r="C208" s="13" t="s">
        <v>156</v>
      </c>
      <c r="D208" t="s">
        <v>7</v>
      </c>
      <c r="E208" s="15">
        <v>3.1730214855292101E-2</v>
      </c>
      <c r="F208" s="19">
        <v>-0.26846898030085198</v>
      </c>
      <c r="G208" s="16">
        <v>33.418316002581001</v>
      </c>
      <c r="H208" s="18">
        <v>0.10852906043674851</v>
      </c>
    </row>
    <row r="209" spans="1:8" x14ac:dyDescent="0.45">
      <c r="A209" s="12" t="s">
        <v>19</v>
      </c>
      <c r="B209" s="13" t="s">
        <v>90</v>
      </c>
      <c r="C209" s="13" t="s">
        <v>157</v>
      </c>
      <c r="D209" t="s">
        <v>7</v>
      </c>
      <c r="E209" s="15">
        <v>3.1703221179957899E-2</v>
      </c>
      <c r="F209" s="19">
        <v>0.45031438473859098</v>
      </c>
      <c r="G209" s="16">
        <v>50.948699459191502</v>
      </c>
      <c r="H209" s="18">
        <v>1.7168217320474043E-2</v>
      </c>
    </row>
    <row r="210" spans="1:8" x14ac:dyDescent="0.45">
      <c r="A210" s="12" t="s">
        <v>19</v>
      </c>
      <c r="B210" s="13" t="s">
        <v>138</v>
      </c>
      <c r="C210" s="13" t="s">
        <v>158</v>
      </c>
      <c r="D210" t="s">
        <v>7</v>
      </c>
      <c r="E210" s="15">
        <v>3.1606961903137498E-2</v>
      </c>
      <c r="F210" s="19">
        <v>1.25253790983394</v>
      </c>
      <c r="G210" s="16">
        <v>51.113620425081301</v>
      </c>
      <c r="H210" s="18">
        <v>-0.16120670705969981</v>
      </c>
    </row>
    <row r="211" spans="1:8" x14ac:dyDescent="0.45">
      <c r="A211" s="12" t="s">
        <v>19</v>
      </c>
      <c r="B211" s="13" t="s">
        <v>37</v>
      </c>
      <c r="C211" s="13" t="s">
        <v>150</v>
      </c>
      <c r="D211" t="s">
        <v>7</v>
      </c>
      <c r="E211" s="15">
        <v>3.1594058126273097E-2</v>
      </c>
      <c r="F211" s="19">
        <v>0.56231259612157103</v>
      </c>
      <c r="G211" s="16">
        <v>47.3089896862232</v>
      </c>
      <c r="H211" s="18">
        <v>-0.20497766905309139</v>
      </c>
    </row>
    <row r="212" spans="1:8" x14ac:dyDescent="0.45">
      <c r="A212" s="12" t="s">
        <v>8</v>
      </c>
      <c r="B212" s="13" t="s">
        <v>9</v>
      </c>
      <c r="C212" s="13" t="s">
        <v>155</v>
      </c>
      <c r="D212" t="s">
        <v>10</v>
      </c>
      <c r="E212" s="15">
        <v>3.1497786310908403E-2</v>
      </c>
      <c r="F212" s="19">
        <v>-0.117167086807446</v>
      </c>
      <c r="G212" s="16">
        <v>38.645564210713701</v>
      </c>
      <c r="H212" s="18">
        <v>8.115034835430307E-2</v>
      </c>
    </row>
    <row r="213" spans="1:8" x14ac:dyDescent="0.45">
      <c r="A213" s="12" t="s">
        <v>15</v>
      </c>
      <c r="B213" t="s">
        <v>88</v>
      </c>
      <c r="C213" t="s">
        <v>156</v>
      </c>
      <c r="D213" t="s">
        <v>7</v>
      </c>
      <c r="E213" s="18">
        <v>3.13530825794524E-2</v>
      </c>
      <c r="F213" s="18">
        <v>3.71117545100789E-2</v>
      </c>
      <c r="G213" s="17">
        <v>44.629660518893999</v>
      </c>
      <c r="H213" s="18">
        <v>0.25312107367648728</v>
      </c>
    </row>
    <row r="214" spans="1:8" x14ac:dyDescent="0.45">
      <c r="A214" s="12" t="s">
        <v>22</v>
      </c>
      <c r="B214" s="13" t="s">
        <v>55</v>
      </c>
      <c r="C214" s="13" t="s">
        <v>157</v>
      </c>
      <c r="D214" t="s">
        <v>10</v>
      </c>
      <c r="E214" s="15">
        <v>3.1347870620079703E-2</v>
      </c>
      <c r="F214" s="19">
        <v>0.157426588623955</v>
      </c>
      <c r="G214" s="16">
        <v>26.3</v>
      </c>
      <c r="H214" s="18">
        <v>0.14982561124174867</v>
      </c>
    </row>
    <row r="215" spans="1:8" x14ac:dyDescent="0.45">
      <c r="A215" s="12" t="s">
        <v>61</v>
      </c>
      <c r="B215" s="13" t="s">
        <v>95</v>
      </c>
      <c r="C215" s="13" t="s">
        <v>157</v>
      </c>
      <c r="D215" t="s">
        <v>24</v>
      </c>
      <c r="E215" s="15">
        <v>3.1150195505222699E-2</v>
      </c>
      <c r="F215" s="19">
        <v>7.0683286561370204</v>
      </c>
      <c r="G215" s="16">
        <v>43.160948331627203</v>
      </c>
      <c r="H215" s="18">
        <v>0.11960353990171388</v>
      </c>
    </row>
    <row r="216" spans="1:8" x14ac:dyDescent="0.45">
      <c r="A216" s="12" t="s">
        <v>11</v>
      </c>
      <c r="B216" s="13" t="s">
        <v>120</v>
      </c>
      <c r="C216" s="13" t="s">
        <v>155</v>
      </c>
      <c r="D216" t="s">
        <v>7</v>
      </c>
      <c r="E216" s="15">
        <v>3.1061810110111599E-2</v>
      </c>
      <c r="F216" s="19">
        <v>0.37907554958302497</v>
      </c>
      <c r="G216" s="16">
        <v>48.586024774100999</v>
      </c>
      <c r="H216" s="18">
        <v>-6.5869608066408028E-2</v>
      </c>
    </row>
    <row r="217" spans="1:8" x14ac:dyDescent="0.45">
      <c r="A217" s="12" t="s">
        <v>61</v>
      </c>
      <c r="B217" s="13" t="s">
        <v>95</v>
      </c>
      <c r="C217" s="13" t="s">
        <v>156</v>
      </c>
      <c r="D217" t="s">
        <v>24</v>
      </c>
      <c r="E217" s="15">
        <v>3.1049542088411802E-2</v>
      </c>
      <c r="F217" s="19">
        <v>7.5374236733629498</v>
      </c>
      <c r="G217" s="16">
        <v>27.176329687429501</v>
      </c>
      <c r="H217" s="18">
        <v>-0.22026477312970541</v>
      </c>
    </row>
    <row r="218" spans="1:8" x14ac:dyDescent="0.45">
      <c r="A218" s="12" t="s">
        <v>27</v>
      </c>
      <c r="B218" s="13" t="s">
        <v>48</v>
      </c>
      <c r="C218" s="13" t="s">
        <v>154</v>
      </c>
      <c r="D218" t="s">
        <v>7</v>
      </c>
      <c r="E218" s="15">
        <v>3.09153766368843E-2</v>
      </c>
      <c r="F218" s="19">
        <v>0.33287225143619298</v>
      </c>
      <c r="G218" s="16">
        <v>29.101682659100799</v>
      </c>
      <c r="H218" s="18">
        <v>-7.3190032355248527E-2</v>
      </c>
    </row>
    <row r="219" spans="1:8" x14ac:dyDescent="0.45">
      <c r="A219" s="12" t="s">
        <v>8</v>
      </c>
      <c r="B219" s="13" t="s">
        <v>166</v>
      </c>
      <c r="C219" s="13" t="s">
        <v>156</v>
      </c>
      <c r="D219" t="s">
        <v>24</v>
      </c>
      <c r="E219" s="15">
        <v>3.0843496450458498E-2</v>
      </c>
      <c r="F219" s="19">
        <v>2.7368241296853699</v>
      </c>
      <c r="G219" s="16">
        <v>22.757236637561</v>
      </c>
      <c r="H219" s="18">
        <v>-0.16988746765171783</v>
      </c>
    </row>
    <row r="220" spans="1:8" x14ac:dyDescent="0.45">
      <c r="A220" s="12" t="s">
        <v>5</v>
      </c>
      <c r="B220" s="13" t="s">
        <v>83</v>
      </c>
      <c r="C220" s="13" t="s">
        <v>150</v>
      </c>
      <c r="D220" t="s">
        <v>7</v>
      </c>
      <c r="E220" s="15">
        <v>3.0650053761449199E-2</v>
      </c>
      <c r="F220" s="19">
        <v>0.165696789739082</v>
      </c>
      <c r="G220" s="16">
        <v>54.334458443153302</v>
      </c>
      <c r="H220" s="18">
        <v>2.582322970960493E-2</v>
      </c>
    </row>
    <row r="221" spans="1:8" x14ac:dyDescent="0.45">
      <c r="A221" s="12" t="s">
        <v>72</v>
      </c>
      <c r="B221" s="13" t="s">
        <v>73</v>
      </c>
      <c r="C221" s="13" t="s">
        <v>156</v>
      </c>
      <c r="D221" t="s">
        <v>7</v>
      </c>
      <c r="E221" s="15">
        <v>3.0453320345561301E-2</v>
      </c>
      <c r="F221" s="19">
        <v>-0.47040021680431598</v>
      </c>
      <c r="G221" s="16">
        <v>64.255268825030299</v>
      </c>
      <c r="H221" s="18">
        <v>5.5666699078568249E-2</v>
      </c>
    </row>
    <row r="222" spans="1:8" x14ac:dyDescent="0.45">
      <c r="A222" s="12" t="s">
        <v>31</v>
      </c>
      <c r="B222" s="13" t="s">
        <v>32</v>
      </c>
      <c r="C222" s="13" t="s">
        <v>157</v>
      </c>
      <c r="D222" t="s">
        <v>10</v>
      </c>
      <c r="E222" s="15">
        <v>3.0448668816006101E-2</v>
      </c>
      <c r="F222" s="19">
        <v>-0.19604164497184801</v>
      </c>
      <c r="G222" s="16">
        <v>20.2378211491177</v>
      </c>
      <c r="H222" s="18">
        <v>1.2720573103371117E-3</v>
      </c>
    </row>
    <row r="223" spans="1:8" x14ac:dyDescent="0.45">
      <c r="A223" s="12" t="s">
        <v>27</v>
      </c>
      <c r="B223" s="13" t="s">
        <v>89</v>
      </c>
      <c r="C223" s="13" t="s">
        <v>155</v>
      </c>
      <c r="D223" t="s">
        <v>26</v>
      </c>
      <c r="E223" s="15">
        <v>3.0447230776852501E-2</v>
      </c>
      <c r="F223" s="19">
        <v>0.2830138025724</v>
      </c>
      <c r="G223" s="16">
        <v>52.809543556390999</v>
      </c>
      <c r="H223" s="18">
        <v>9.9834973063555557E-2</v>
      </c>
    </row>
    <row r="224" spans="1:8" x14ac:dyDescent="0.45">
      <c r="A224" s="12" t="s">
        <v>27</v>
      </c>
      <c r="B224" s="13" t="s">
        <v>137</v>
      </c>
      <c r="C224" s="13" t="s">
        <v>158</v>
      </c>
      <c r="D224" t="s">
        <v>7</v>
      </c>
      <c r="E224" s="15">
        <v>3.0399303741597598E-2</v>
      </c>
      <c r="F224" s="19">
        <v>8.7174892233089399E-2</v>
      </c>
      <c r="G224" s="16">
        <v>40.130864968070199</v>
      </c>
      <c r="H224" s="18">
        <v>6.877059668224085E-2</v>
      </c>
    </row>
    <row r="225" spans="1:8" ht="28.5" x14ac:dyDescent="0.45">
      <c r="A225" s="12" t="s">
        <v>15</v>
      </c>
      <c r="B225" s="13" t="s">
        <v>106</v>
      </c>
      <c r="C225" s="13" t="s">
        <v>156</v>
      </c>
      <c r="D225" t="s">
        <v>7</v>
      </c>
      <c r="E225" s="15">
        <v>3.0341364633697299E-2</v>
      </c>
      <c r="F225" s="19">
        <v>0.23554472469787499</v>
      </c>
      <c r="G225" s="16">
        <v>42.438390987862697</v>
      </c>
      <c r="H225" s="18">
        <v>3.4515650105301068E-2</v>
      </c>
    </row>
    <row r="226" spans="1:8" x14ac:dyDescent="0.45">
      <c r="A226" s="12" t="s">
        <v>15</v>
      </c>
      <c r="B226" s="13" t="s">
        <v>124</v>
      </c>
      <c r="C226" s="13" t="s">
        <v>151</v>
      </c>
      <c r="D226" t="s">
        <v>7</v>
      </c>
      <c r="E226" s="15">
        <v>3.02810716706279E-2</v>
      </c>
      <c r="F226" s="19">
        <v>-0.17079485631895</v>
      </c>
      <c r="G226" s="16">
        <v>37.319017731230502</v>
      </c>
      <c r="H226" s="18">
        <v>6.3144722316754262E-2</v>
      </c>
    </row>
    <row r="227" spans="1:8" x14ac:dyDescent="0.45">
      <c r="A227" s="12" t="s">
        <v>99</v>
      </c>
      <c r="B227" s="13" t="s">
        <v>100</v>
      </c>
      <c r="C227" s="13" t="s">
        <v>157</v>
      </c>
      <c r="D227" t="s">
        <v>24</v>
      </c>
      <c r="E227" s="15">
        <v>3.0220542607647099E-2</v>
      </c>
      <c r="F227" s="19">
        <v>2.03719995936433</v>
      </c>
      <c r="G227" s="16">
        <v>36.030081856695702</v>
      </c>
      <c r="H227" s="18">
        <v>-0.20383264510231777</v>
      </c>
    </row>
    <row r="228" spans="1:8" x14ac:dyDescent="0.45">
      <c r="A228" s="12" t="s">
        <v>8</v>
      </c>
      <c r="B228" s="13" t="s">
        <v>93</v>
      </c>
      <c r="C228" s="13" t="s">
        <v>151</v>
      </c>
      <c r="D228" t="s">
        <v>7</v>
      </c>
      <c r="E228" s="15">
        <v>2.9905064763574699E-2</v>
      </c>
      <c r="F228" s="19">
        <v>0.15239139834719501</v>
      </c>
      <c r="G228" s="16">
        <v>34.050311382002</v>
      </c>
      <c r="H228" s="18">
        <v>2.5135259833727719E-2</v>
      </c>
    </row>
    <row r="229" spans="1:8" x14ac:dyDescent="0.45">
      <c r="A229" s="12" t="s">
        <v>99</v>
      </c>
      <c r="B229" s="13" t="s">
        <v>100</v>
      </c>
      <c r="C229" s="13" t="s">
        <v>150</v>
      </c>
      <c r="D229" t="s">
        <v>24</v>
      </c>
      <c r="E229" s="15">
        <v>2.9549752588363901E-2</v>
      </c>
      <c r="F229" s="19">
        <v>2.1989966223014599</v>
      </c>
      <c r="G229" s="16">
        <v>47.130654052528001</v>
      </c>
      <c r="H229" s="18">
        <v>-0.19433591952136983</v>
      </c>
    </row>
    <row r="230" spans="1:8" x14ac:dyDescent="0.45">
      <c r="A230" s="12" t="s">
        <v>15</v>
      </c>
      <c r="B230" s="13" t="s">
        <v>41</v>
      </c>
      <c r="C230" s="13" t="s">
        <v>151</v>
      </c>
      <c r="D230" t="s">
        <v>7</v>
      </c>
      <c r="E230" s="15">
        <v>2.9390869084933099E-2</v>
      </c>
      <c r="F230" s="19">
        <v>-0.21877323092692</v>
      </c>
      <c r="G230" s="16">
        <v>34.737786549862498</v>
      </c>
      <c r="H230" s="18">
        <v>6.5124818002976854E-3</v>
      </c>
    </row>
    <row r="231" spans="1:8" x14ac:dyDescent="0.45">
      <c r="A231" s="12" t="s">
        <v>19</v>
      </c>
      <c r="B231" s="13" t="s">
        <v>20</v>
      </c>
      <c r="C231" s="13" t="s">
        <v>155</v>
      </c>
      <c r="D231" t="s">
        <v>7</v>
      </c>
      <c r="E231" s="15">
        <v>2.9390557403876302E-2</v>
      </c>
      <c r="F231" s="19">
        <v>1.2656713725361399</v>
      </c>
      <c r="G231" s="16">
        <v>85.761705345458196</v>
      </c>
      <c r="H231" s="18">
        <v>0.24396212476731913</v>
      </c>
    </row>
    <row r="232" spans="1:8" x14ac:dyDescent="0.45">
      <c r="A232" s="12" t="s">
        <v>8</v>
      </c>
      <c r="B232" s="13" t="s">
        <v>62</v>
      </c>
      <c r="C232" s="13" t="s">
        <v>156</v>
      </c>
      <c r="D232" t="s">
        <v>7</v>
      </c>
      <c r="E232" s="15">
        <v>2.9164452391007401E-2</v>
      </c>
      <c r="F232" s="19">
        <v>0.32983476643633403</v>
      </c>
      <c r="G232" s="16">
        <v>43.631133556708498</v>
      </c>
      <c r="H232" s="18">
        <v>0.1835770983110914</v>
      </c>
    </row>
    <row r="233" spans="1:8" x14ac:dyDescent="0.45">
      <c r="A233" s="12" t="s">
        <v>19</v>
      </c>
      <c r="B233" s="13" t="s">
        <v>20</v>
      </c>
      <c r="C233" s="13" t="s">
        <v>158</v>
      </c>
      <c r="D233" t="s">
        <v>7</v>
      </c>
      <c r="E233" s="15">
        <v>2.8981221579579799E-2</v>
      </c>
      <c r="F233" s="19">
        <v>1.61912665627352</v>
      </c>
      <c r="G233" s="16">
        <v>50.0804054004427</v>
      </c>
      <c r="H233" s="18">
        <v>5.0687222274974292E-3</v>
      </c>
    </row>
    <row r="234" spans="1:8" x14ac:dyDescent="0.45">
      <c r="A234" s="12" t="s">
        <v>19</v>
      </c>
      <c r="B234" s="13" t="s">
        <v>105</v>
      </c>
      <c r="C234" s="13" t="s">
        <v>156</v>
      </c>
      <c r="D234" t="s">
        <v>30</v>
      </c>
      <c r="E234" s="15">
        <v>2.87516360351577E-2</v>
      </c>
      <c r="F234" s="19">
        <v>5.56838917267031E-2</v>
      </c>
      <c r="G234" s="16">
        <v>31.724444624798199</v>
      </c>
      <c r="H234" s="18">
        <v>0.17102743601558773</v>
      </c>
    </row>
    <row r="235" spans="1:8" x14ac:dyDescent="0.45">
      <c r="A235" s="12" t="s">
        <v>19</v>
      </c>
      <c r="B235" s="13" t="s">
        <v>112</v>
      </c>
      <c r="C235" s="13" t="s">
        <v>155</v>
      </c>
      <c r="D235" t="s">
        <v>7</v>
      </c>
      <c r="E235" s="15">
        <v>2.8736261534598798E-2</v>
      </c>
      <c r="F235" s="19">
        <v>0.36538298544124598</v>
      </c>
      <c r="G235" s="16">
        <v>40.322083423457201</v>
      </c>
      <c r="H235" s="18">
        <v>-0.14303321355659543</v>
      </c>
    </row>
    <row r="236" spans="1:8" x14ac:dyDescent="0.45">
      <c r="A236" s="12" t="s">
        <v>27</v>
      </c>
      <c r="B236" s="13" t="s">
        <v>28</v>
      </c>
      <c r="C236" s="13" t="s">
        <v>157</v>
      </c>
      <c r="D236" t="s">
        <v>7</v>
      </c>
      <c r="E236" s="15">
        <v>2.8600541504450398E-2</v>
      </c>
      <c r="F236" s="19">
        <v>0.591288397084897</v>
      </c>
      <c r="G236" s="16">
        <v>37.627669738048802</v>
      </c>
      <c r="H236" s="18">
        <v>-9.1828486249576902E-2</v>
      </c>
    </row>
    <row r="237" spans="1:8" x14ac:dyDescent="0.45">
      <c r="A237" s="12" t="s">
        <v>15</v>
      </c>
      <c r="B237" s="13" t="s">
        <v>41</v>
      </c>
      <c r="C237" s="13" t="s">
        <v>153</v>
      </c>
      <c r="D237" t="s">
        <v>7</v>
      </c>
      <c r="E237" s="15">
        <v>2.85773873612509E-2</v>
      </c>
      <c r="F237" s="19">
        <v>-5.10978974517848E-2</v>
      </c>
      <c r="G237" s="16">
        <v>34.265846473792699</v>
      </c>
      <c r="H237" s="18">
        <v>-4.2864498255743622E-2</v>
      </c>
    </row>
    <row r="238" spans="1:8" x14ac:dyDescent="0.45">
      <c r="A238" s="12" t="s">
        <v>5</v>
      </c>
      <c r="B238" s="13" t="s">
        <v>139</v>
      </c>
      <c r="C238" s="13" t="s">
        <v>156</v>
      </c>
      <c r="D238" t="s">
        <v>7</v>
      </c>
      <c r="E238" s="15">
        <v>2.8486105200639E-2</v>
      </c>
      <c r="F238" s="19">
        <v>0.48721693472202399</v>
      </c>
      <c r="G238" s="16">
        <v>33.045194686709301</v>
      </c>
      <c r="H238" s="18">
        <v>0.12521271132280792</v>
      </c>
    </row>
    <row r="239" spans="1:8" x14ac:dyDescent="0.45">
      <c r="A239" s="12" t="s">
        <v>15</v>
      </c>
      <c r="B239" s="13" t="s">
        <v>124</v>
      </c>
      <c r="C239" s="13" t="s">
        <v>154</v>
      </c>
      <c r="D239" t="s">
        <v>7</v>
      </c>
      <c r="E239" s="15">
        <v>2.8484976453457701E-2</v>
      </c>
      <c r="F239" s="19">
        <v>-0.22853107727316199</v>
      </c>
      <c r="G239" s="16">
        <v>29.751792384814799</v>
      </c>
      <c r="H239" s="18">
        <v>3.2813621928317695E-2</v>
      </c>
    </row>
    <row r="240" spans="1:8" x14ac:dyDescent="0.45">
      <c r="A240" s="12" t="s">
        <v>15</v>
      </c>
      <c r="B240" s="13" t="s">
        <v>38</v>
      </c>
      <c r="C240" s="13" t="s">
        <v>156</v>
      </c>
      <c r="D240" t="s">
        <v>7</v>
      </c>
      <c r="E240" s="15">
        <v>2.8472484162476601E-2</v>
      </c>
      <c r="F240" s="19">
        <v>0.40515562714831899</v>
      </c>
      <c r="G240" s="16">
        <v>30.624922093444301</v>
      </c>
      <c r="H240" s="18">
        <v>1.5461618130158826E-2</v>
      </c>
    </row>
    <row r="241" spans="1:8" x14ac:dyDescent="0.45">
      <c r="A241" s="12" t="s">
        <v>15</v>
      </c>
      <c r="B241" s="13" t="s">
        <v>54</v>
      </c>
      <c r="C241" s="13" t="s">
        <v>153</v>
      </c>
      <c r="D241" t="s">
        <v>7</v>
      </c>
      <c r="E241" s="15">
        <v>2.84331032140051E-2</v>
      </c>
      <c r="F241" s="19">
        <v>0.21641475021595599</v>
      </c>
      <c r="G241" s="16">
        <v>34.877782922285199</v>
      </c>
      <c r="H241" s="18">
        <v>0.11583380454037578</v>
      </c>
    </row>
    <row r="242" spans="1:8" x14ac:dyDescent="0.45">
      <c r="A242" s="12" t="s">
        <v>8</v>
      </c>
      <c r="B242" s="13" t="s">
        <v>52</v>
      </c>
      <c r="C242" s="13" t="s">
        <v>154</v>
      </c>
      <c r="D242" t="s">
        <v>24</v>
      </c>
      <c r="E242" s="15">
        <v>2.8028204120625601E-2</v>
      </c>
      <c r="F242" s="19">
        <v>3.94300923640942</v>
      </c>
      <c r="G242" s="16">
        <v>28.001473234974998</v>
      </c>
      <c r="H242" s="18">
        <v>-3.1952143997788775E-4</v>
      </c>
    </row>
    <row r="243" spans="1:8" x14ac:dyDescent="0.45">
      <c r="A243" s="12" t="s">
        <v>5</v>
      </c>
      <c r="B243" s="13" t="s">
        <v>84</v>
      </c>
      <c r="C243" s="13" t="s">
        <v>156</v>
      </c>
      <c r="D243" t="s">
        <v>7</v>
      </c>
      <c r="E243" s="15">
        <v>2.78856958756649E-2</v>
      </c>
      <c r="F243" s="19">
        <v>0.15944536091147399</v>
      </c>
      <c r="G243" s="16">
        <v>72.600851447018499</v>
      </c>
      <c r="H243" s="18">
        <v>-3.0698219129000032E-2</v>
      </c>
    </row>
    <row r="244" spans="1:8" x14ac:dyDescent="0.45">
      <c r="A244" s="12" t="s">
        <v>15</v>
      </c>
      <c r="B244" s="13" t="s">
        <v>124</v>
      </c>
      <c r="C244" s="13" t="s">
        <v>150</v>
      </c>
      <c r="D244" t="s">
        <v>7</v>
      </c>
      <c r="E244" s="15">
        <v>2.7571345565077902E-2</v>
      </c>
      <c r="F244" s="19">
        <v>-0.16926023566252499</v>
      </c>
      <c r="G244" s="16">
        <v>44.3158575186552</v>
      </c>
      <c r="H244" s="18">
        <v>6.7086252270035479E-2</v>
      </c>
    </row>
    <row r="245" spans="1:8" x14ac:dyDescent="0.45">
      <c r="A245" s="12" t="s">
        <v>19</v>
      </c>
      <c r="B245" s="13" t="s">
        <v>90</v>
      </c>
      <c r="C245" s="13" t="s">
        <v>158</v>
      </c>
      <c r="D245" t="s">
        <v>7</v>
      </c>
      <c r="E245" s="15">
        <v>2.7438655207482399E-2</v>
      </c>
      <c r="F245" s="19">
        <v>0.30586746486749899</v>
      </c>
      <c r="G245" s="16">
        <v>40.802840388076298</v>
      </c>
      <c r="H245" s="18">
        <v>-0.14265666700467047</v>
      </c>
    </row>
    <row r="246" spans="1:8" x14ac:dyDescent="0.45">
      <c r="A246" s="12" t="s">
        <v>19</v>
      </c>
      <c r="B246" s="13" t="s">
        <v>90</v>
      </c>
      <c r="C246" s="13" t="s">
        <v>153</v>
      </c>
      <c r="D246" t="s">
        <v>7</v>
      </c>
      <c r="E246" s="15">
        <v>2.7389599805020301E-2</v>
      </c>
      <c r="F246" s="19">
        <v>0.57525228345030099</v>
      </c>
      <c r="G246" s="16">
        <v>47.683351684978298</v>
      </c>
      <c r="H246" s="18">
        <v>1.5472283198266596E-2</v>
      </c>
    </row>
    <row r="247" spans="1:8" x14ac:dyDescent="0.45">
      <c r="A247" s="12" t="s">
        <v>8</v>
      </c>
      <c r="B247" s="13" t="s">
        <v>93</v>
      </c>
      <c r="C247" s="13" t="s">
        <v>150</v>
      </c>
      <c r="D247" t="s">
        <v>7</v>
      </c>
      <c r="E247" s="15">
        <v>2.72247416469499E-2</v>
      </c>
      <c r="F247" s="19">
        <v>0.106256835718276</v>
      </c>
      <c r="G247" s="16">
        <v>42.619629181407497</v>
      </c>
      <c r="H247" s="18">
        <v>2.5679511586198529E-2</v>
      </c>
    </row>
    <row r="248" spans="1:8" x14ac:dyDescent="0.45">
      <c r="A248" s="12" t="s">
        <v>19</v>
      </c>
      <c r="B248" s="13" t="s">
        <v>138</v>
      </c>
      <c r="C248" s="13" t="s">
        <v>152</v>
      </c>
      <c r="D248" t="s">
        <v>7</v>
      </c>
      <c r="E248" s="15">
        <v>2.6966451767925999E-2</v>
      </c>
      <c r="F248" s="19">
        <v>1.4268228956181199</v>
      </c>
      <c r="G248" s="16">
        <v>82.959275324459995</v>
      </c>
      <c r="H248" s="18">
        <v>0.15387276230825261</v>
      </c>
    </row>
    <row r="249" spans="1:8" x14ac:dyDescent="0.45">
      <c r="A249" s="12" t="s">
        <v>11</v>
      </c>
      <c r="B249" s="13" t="s">
        <v>127</v>
      </c>
      <c r="C249" s="13" t="s">
        <v>151</v>
      </c>
      <c r="D249" t="s">
        <v>7</v>
      </c>
      <c r="E249" s="15">
        <v>2.6914303995033299E-2</v>
      </c>
      <c r="F249" s="19">
        <v>0.49617398051836797</v>
      </c>
      <c r="G249" s="16">
        <v>33.149970822510802</v>
      </c>
      <c r="H249" s="18">
        <v>-0.26415159106524294</v>
      </c>
    </row>
    <row r="250" spans="1:8" x14ac:dyDescent="0.45">
      <c r="A250" s="12" t="s">
        <v>27</v>
      </c>
      <c r="B250" s="13" t="s">
        <v>119</v>
      </c>
      <c r="C250" s="13" t="s">
        <v>158</v>
      </c>
      <c r="D250" t="s">
        <v>7</v>
      </c>
      <c r="E250" s="15">
        <v>2.6890204153278301E-2</v>
      </c>
      <c r="F250" s="19">
        <v>0.10470500161945499</v>
      </c>
      <c r="G250" s="16">
        <v>43.189864329537997</v>
      </c>
      <c r="H250" s="18">
        <v>0.20126320892057861</v>
      </c>
    </row>
    <row r="251" spans="1:8" x14ac:dyDescent="0.45">
      <c r="A251" s="12" t="s">
        <v>27</v>
      </c>
      <c r="B251" s="13" t="s">
        <v>119</v>
      </c>
      <c r="C251" s="13" t="s">
        <v>152</v>
      </c>
      <c r="D251" t="s">
        <v>7</v>
      </c>
      <c r="E251" s="15">
        <v>2.68711430823892E-2</v>
      </c>
      <c r="F251" s="19">
        <v>2.2036257948250498E-3</v>
      </c>
      <c r="G251" s="16">
        <v>42.6358404577608</v>
      </c>
      <c r="H251" s="18">
        <v>-8.212366209791086E-2</v>
      </c>
    </row>
    <row r="252" spans="1:8" x14ac:dyDescent="0.45">
      <c r="A252" s="12" t="s">
        <v>27</v>
      </c>
      <c r="B252" s="13" t="s">
        <v>35</v>
      </c>
      <c r="C252" s="13" t="s">
        <v>151</v>
      </c>
      <c r="D252" t="s">
        <v>26</v>
      </c>
      <c r="E252" s="15">
        <v>2.6833230702485798E-2</v>
      </c>
      <c r="F252" s="19">
        <v>0.406797673403201</v>
      </c>
      <c r="G252" s="16">
        <v>53.715787861184303</v>
      </c>
      <c r="H252" s="18">
        <v>0.1790035517842134</v>
      </c>
    </row>
    <row r="253" spans="1:8" x14ac:dyDescent="0.45">
      <c r="A253" s="12" t="s">
        <v>27</v>
      </c>
      <c r="B253" s="13" t="s">
        <v>137</v>
      </c>
      <c r="C253" s="13" t="s">
        <v>152</v>
      </c>
      <c r="D253" t="s">
        <v>7</v>
      </c>
      <c r="E253" s="15">
        <v>2.6823446128795201E-2</v>
      </c>
      <c r="F253" s="19">
        <v>2.51628761530996E-2</v>
      </c>
      <c r="G253" s="16">
        <v>47.888862758881501</v>
      </c>
      <c r="H253" s="18">
        <v>3.6264450248187489E-3</v>
      </c>
    </row>
    <row r="254" spans="1:8" x14ac:dyDescent="0.45">
      <c r="A254" s="12" t="s">
        <v>27</v>
      </c>
      <c r="B254" s="13" t="s">
        <v>111</v>
      </c>
      <c r="C254" s="13" t="s">
        <v>156</v>
      </c>
      <c r="D254" t="s">
        <v>7</v>
      </c>
      <c r="E254" s="15">
        <v>2.6763143088704401E-2</v>
      </c>
      <c r="F254" s="19">
        <v>-3.33547028502044E-2</v>
      </c>
      <c r="G254" s="16">
        <v>46.260099390394302</v>
      </c>
      <c r="H254" s="18">
        <v>-9.7584104986403325E-3</v>
      </c>
    </row>
    <row r="255" spans="1:8" x14ac:dyDescent="0.45">
      <c r="A255" s="12" t="s">
        <v>27</v>
      </c>
      <c r="B255" s="13" t="s">
        <v>28</v>
      </c>
      <c r="C255" s="13" t="s">
        <v>151</v>
      </c>
      <c r="D255" t="s">
        <v>7</v>
      </c>
      <c r="E255" s="15">
        <v>2.6573685047679499E-2</v>
      </c>
      <c r="F255" s="19">
        <v>7.8010790909245606E-2</v>
      </c>
      <c r="G255" s="16">
        <v>42.816712873493501</v>
      </c>
      <c r="H255" s="18">
        <v>3.1538493844973751E-2</v>
      </c>
    </row>
    <row r="256" spans="1:8" x14ac:dyDescent="0.45">
      <c r="A256" s="12" t="s">
        <v>8</v>
      </c>
      <c r="B256" s="13" t="s">
        <v>45</v>
      </c>
      <c r="C256" s="13" t="s">
        <v>151</v>
      </c>
      <c r="D256" t="s">
        <v>30</v>
      </c>
      <c r="E256" s="15">
        <v>2.6513914767701301E-2</v>
      </c>
      <c r="F256" s="19">
        <v>0.13747447944421801</v>
      </c>
      <c r="G256" s="16">
        <v>55.611786511934199</v>
      </c>
      <c r="H256" s="18">
        <v>6.1997859304868584E-2</v>
      </c>
    </row>
    <row r="257" spans="1:8" x14ac:dyDescent="0.45">
      <c r="A257" s="12" t="s">
        <v>8</v>
      </c>
      <c r="B257" s="13" t="s">
        <v>52</v>
      </c>
      <c r="C257" s="13" t="s">
        <v>157</v>
      </c>
      <c r="D257" t="s">
        <v>24</v>
      </c>
      <c r="E257" s="15">
        <v>2.6461437371932201E-2</v>
      </c>
      <c r="F257" s="19">
        <v>2.5452008177280101</v>
      </c>
      <c r="G257" s="16">
        <v>35.458661250199299</v>
      </c>
      <c r="H257" s="18">
        <v>0.27792229240876543</v>
      </c>
    </row>
    <row r="258" spans="1:8" x14ac:dyDescent="0.45">
      <c r="A258" s="12" t="s">
        <v>27</v>
      </c>
      <c r="B258" s="13" t="s">
        <v>137</v>
      </c>
      <c r="C258" s="13" t="s">
        <v>155</v>
      </c>
      <c r="D258" t="s">
        <v>7</v>
      </c>
      <c r="E258" s="15">
        <v>2.64061743086163E-2</v>
      </c>
      <c r="F258" s="19">
        <v>0.17907739384018401</v>
      </c>
      <c r="G258" s="16">
        <v>60.510883106177801</v>
      </c>
      <c r="H258" s="18">
        <v>-3.4618058912959847E-2</v>
      </c>
    </row>
    <row r="259" spans="1:8" x14ac:dyDescent="0.45">
      <c r="A259" s="12" t="s">
        <v>8</v>
      </c>
      <c r="B259" s="13" t="s">
        <v>44</v>
      </c>
      <c r="C259" s="13" t="s">
        <v>151</v>
      </c>
      <c r="D259" t="s">
        <v>30</v>
      </c>
      <c r="E259" s="15">
        <v>2.64023221963674E-2</v>
      </c>
      <c r="F259" s="19">
        <v>0.20107417809495801</v>
      </c>
      <c r="G259" s="16">
        <v>43.513272241767297</v>
      </c>
      <c r="H259" s="18">
        <v>-0.12183522673805305</v>
      </c>
    </row>
    <row r="260" spans="1:8" x14ac:dyDescent="0.45">
      <c r="A260" s="12" t="s">
        <v>27</v>
      </c>
      <c r="B260" s="13" t="s">
        <v>28</v>
      </c>
      <c r="C260" s="13" t="s">
        <v>153</v>
      </c>
      <c r="D260" t="s">
        <v>7</v>
      </c>
      <c r="E260" s="15">
        <v>2.6058899634812501E-2</v>
      </c>
      <c r="F260" s="19">
        <v>0.38628051723557399</v>
      </c>
      <c r="G260" s="16">
        <v>34.890798416548499</v>
      </c>
      <c r="H260" s="18">
        <v>8.6743198822634593E-2</v>
      </c>
    </row>
    <row r="261" spans="1:8" x14ac:dyDescent="0.45">
      <c r="A261" s="12" t="s">
        <v>15</v>
      </c>
      <c r="B261" s="13" t="s">
        <v>41</v>
      </c>
      <c r="C261" s="13" t="s">
        <v>150</v>
      </c>
      <c r="D261" t="s">
        <v>7</v>
      </c>
      <c r="E261" s="15">
        <v>2.6055396825399299E-2</v>
      </c>
      <c r="F261" s="19">
        <v>-0.149738922946096</v>
      </c>
      <c r="G261" s="16">
        <v>44.399235430864003</v>
      </c>
      <c r="H261" s="18">
        <v>5.8288676405549272E-2</v>
      </c>
    </row>
    <row r="262" spans="1:8" x14ac:dyDescent="0.45">
      <c r="A262" s="12" t="s">
        <v>15</v>
      </c>
      <c r="B262" s="13" t="s">
        <v>41</v>
      </c>
      <c r="C262" s="13" t="s">
        <v>155</v>
      </c>
      <c r="D262" t="s">
        <v>7</v>
      </c>
      <c r="E262" s="15">
        <v>2.6054380993779401E-2</v>
      </c>
      <c r="F262" s="19">
        <v>-0.11098590411483</v>
      </c>
      <c r="G262" s="16">
        <v>40.1340791639335</v>
      </c>
      <c r="H262" s="18">
        <v>4.242066237703742E-2</v>
      </c>
    </row>
    <row r="263" spans="1:8" x14ac:dyDescent="0.45">
      <c r="A263" s="12" t="s">
        <v>19</v>
      </c>
      <c r="B263" s="13" t="s">
        <v>112</v>
      </c>
      <c r="C263" s="13" t="s">
        <v>150</v>
      </c>
      <c r="D263" t="s">
        <v>7</v>
      </c>
      <c r="E263" s="15">
        <v>2.6033824314050401E-2</v>
      </c>
      <c r="F263" s="19">
        <v>0.12101555729388799</v>
      </c>
      <c r="G263" s="16">
        <v>50.063308249895499</v>
      </c>
      <c r="H263" s="18">
        <v>0.1501400118593785</v>
      </c>
    </row>
    <row r="264" spans="1:8" x14ac:dyDescent="0.45">
      <c r="A264" s="12" t="s">
        <v>81</v>
      </c>
      <c r="B264" s="13" t="s">
        <v>82</v>
      </c>
      <c r="C264" s="13" t="s">
        <v>151</v>
      </c>
      <c r="D264" t="s">
        <v>7</v>
      </c>
      <c r="E264" s="15">
        <v>2.5939720693809801E-2</v>
      </c>
      <c r="F264" s="19">
        <v>-0.167708934599826</v>
      </c>
      <c r="G264" s="16">
        <v>62.101878952869299</v>
      </c>
      <c r="H264" s="18">
        <v>-4.4802293214843058E-3</v>
      </c>
    </row>
    <row r="265" spans="1:8" x14ac:dyDescent="0.45">
      <c r="A265" s="12" t="s">
        <v>15</v>
      </c>
      <c r="B265" s="13" t="s">
        <v>41</v>
      </c>
      <c r="C265" s="13" t="s">
        <v>154</v>
      </c>
      <c r="D265" t="s">
        <v>7</v>
      </c>
      <c r="E265" s="15">
        <v>2.5859549580448199E-2</v>
      </c>
      <c r="F265" s="19">
        <v>-8.2250249494851102E-2</v>
      </c>
      <c r="G265" s="16">
        <v>30.608070186086799</v>
      </c>
      <c r="H265" s="18">
        <v>-0.18896525338847706</v>
      </c>
    </row>
    <row r="266" spans="1:8" x14ac:dyDescent="0.45">
      <c r="A266" s="12" t="s">
        <v>15</v>
      </c>
      <c r="B266" s="13" t="s">
        <v>124</v>
      </c>
      <c r="C266" s="13" t="s">
        <v>153</v>
      </c>
      <c r="D266" t="s">
        <v>7</v>
      </c>
      <c r="E266" s="15">
        <v>2.5839701338135599E-2</v>
      </c>
      <c r="F266" s="19">
        <v>-0.204043386946032</v>
      </c>
      <c r="G266" s="16">
        <v>30.479239813457301</v>
      </c>
      <c r="H266" s="18">
        <v>-9.7349738354537654E-2</v>
      </c>
    </row>
    <row r="267" spans="1:8" x14ac:dyDescent="0.45">
      <c r="A267" s="12" t="s">
        <v>5</v>
      </c>
      <c r="B267" s="13" t="s">
        <v>77</v>
      </c>
      <c r="C267" s="13" t="s">
        <v>158</v>
      </c>
      <c r="D267" t="s">
        <v>7</v>
      </c>
      <c r="E267" s="15">
        <v>2.56927300994436E-2</v>
      </c>
      <c r="F267" s="19">
        <v>-0.101320817960773</v>
      </c>
      <c r="G267" s="16">
        <v>37.644078028106797</v>
      </c>
      <c r="H267" s="18">
        <v>-2.2422287169868629E-2</v>
      </c>
    </row>
    <row r="268" spans="1:8" x14ac:dyDescent="0.45">
      <c r="A268" s="12" t="s">
        <v>5</v>
      </c>
      <c r="B268" s="13" t="s">
        <v>83</v>
      </c>
      <c r="C268" s="13" t="s">
        <v>153</v>
      </c>
      <c r="D268" t="s">
        <v>7</v>
      </c>
      <c r="E268" s="15">
        <v>2.5588762490507001E-2</v>
      </c>
      <c r="F268" s="19">
        <v>0.152375912133355</v>
      </c>
      <c r="G268" s="16">
        <v>39.388621208382297</v>
      </c>
      <c r="H268" s="18">
        <v>-3.8773123630515545E-3</v>
      </c>
    </row>
    <row r="269" spans="1:8" x14ac:dyDescent="0.45">
      <c r="A269" s="12" t="s">
        <v>27</v>
      </c>
      <c r="B269" s="13" t="s">
        <v>48</v>
      </c>
      <c r="C269" s="13" t="s">
        <v>158</v>
      </c>
      <c r="D269" t="s">
        <v>7</v>
      </c>
      <c r="E269" s="15">
        <v>2.5511830183628102E-2</v>
      </c>
      <c r="F269" s="19">
        <v>0.39460552874744198</v>
      </c>
      <c r="G269" s="16">
        <v>42.835041991941203</v>
      </c>
      <c r="H269" s="18">
        <v>3.8728315665971347E-2</v>
      </c>
    </row>
    <row r="270" spans="1:8" x14ac:dyDescent="0.45">
      <c r="A270" s="12" t="s">
        <v>19</v>
      </c>
      <c r="B270" s="13" t="s">
        <v>90</v>
      </c>
      <c r="C270" s="13" t="s">
        <v>154</v>
      </c>
      <c r="D270" t="s">
        <v>7</v>
      </c>
      <c r="E270" s="15">
        <v>2.5382924274638001E-2</v>
      </c>
      <c r="F270" s="19">
        <v>0.50505247685830001</v>
      </c>
      <c r="G270" s="16">
        <v>33.158905005703197</v>
      </c>
      <c r="H270" s="18">
        <v>-1.6166360050381134E-2</v>
      </c>
    </row>
    <row r="271" spans="1:8" x14ac:dyDescent="0.45">
      <c r="A271" s="12" t="s">
        <v>81</v>
      </c>
      <c r="B271" s="13" t="s">
        <v>82</v>
      </c>
      <c r="C271" s="13" t="s">
        <v>150</v>
      </c>
      <c r="D271" t="s">
        <v>7</v>
      </c>
      <c r="E271" s="15">
        <v>2.5362061453487E-2</v>
      </c>
      <c r="F271" s="19">
        <v>-0.16888265014652501</v>
      </c>
      <c r="G271" s="16">
        <v>72.945581645921806</v>
      </c>
      <c r="H271" s="18">
        <v>2.1261094267222377E-2</v>
      </c>
    </row>
    <row r="272" spans="1:8" x14ac:dyDescent="0.45">
      <c r="A272" s="12" t="s">
        <v>19</v>
      </c>
      <c r="B272" s="13" t="s">
        <v>102</v>
      </c>
      <c r="C272" s="13" t="s">
        <v>152</v>
      </c>
      <c r="D272" t="s">
        <v>30</v>
      </c>
      <c r="E272" s="15">
        <v>2.5356628368165102E-2</v>
      </c>
      <c r="F272" s="19">
        <v>7.5348238129418099E-2</v>
      </c>
      <c r="G272" s="16">
        <v>51.691731570291701</v>
      </c>
      <c r="H272" s="18">
        <v>0.18559017363054356</v>
      </c>
    </row>
    <row r="273" spans="1:8" x14ac:dyDescent="0.45">
      <c r="A273" s="12" t="s">
        <v>19</v>
      </c>
      <c r="B273" s="13" t="s">
        <v>102</v>
      </c>
      <c r="C273" s="13" t="s">
        <v>157</v>
      </c>
      <c r="D273" t="s">
        <v>30</v>
      </c>
      <c r="E273" s="15">
        <v>2.5335216379885901E-2</v>
      </c>
      <c r="F273" s="19">
        <v>0.18603279954034799</v>
      </c>
      <c r="G273" s="16">
        <v>50.410466933772199</v>
      </c>
      <c r="H273" s="18">
        <v>0.10737821117401089</v>
      </c>
    </row>
    <row r="274" spans="1:8" x14ac:dyDescent="0.45">
      <c r="A274" s="12" t="s">
        <v>13</v>
      </c>
      <c r="B274" s="13" t="s">
        <v>78</v>
      </c>
      <c r="C274" s="13" t="s">
        <v>151</v>
      </c>
      <c r="D274" t="s">
        <v>7</v>
      </c>
      <c r="E274" s="15">
        <v>2.5297379225654899E-2</v>
      </c>
      <c r="F274" s="19">
        <v>0.291998329724447</v>
      </c>
      <c r="G274" s="16">
        <v>33.632972517613197</v>
      </c>
      <c r="H274" s="18">
        <v>6.4487779356043806E-3</v>
      </c>
    </row>
    <row r="275" spans="1:8" x14ac:dyDescent="0.45">
      <c r="A275" s="12" t="s">
        <v>11</v>
      </c>
      <c r="B275" s="13" t="s">
        <v>127</v>
      </c>
      <c r="C275" s="13" t="s">
        <v>154</v>
      </c>
      <c r="D275" t="s">
        <v>7</v>
      </c>
      <c r="E275" s="15">
        <v>2.52686179537529E-2</v>
      </c>
      <c r="F275" s="19">
        <v>0.55386706235491401</v>
      </c>
      <c r="G275" s="16">
        <v>30.763150225215298</v>
      </c>
      <c r="H275" s="18">
        <v>0.15457224921321938</v>
      </c>
    </row>
    <row r="276" spans="1:8" x14ac:dyDescent="0.45">
      <c r="A276" s="12" t="s">
        <v>27</v>
      </c>
      <c r="B276" s="13" t="s">
        <v>48</v>
      </c>
      <c r="C276" s="13" t="s">
        <v>150</v>
      </c>
      <c r="D276" t="s">
        <v>7</v>
      </c>
      <c r="E276" s="15">
        <v>2.5186688306342301E-2</v>
      </c>
      <c r="F276" s="19">
        <v>0.18580758339625</v>
      </c>
      <c r="G276" s="16">
        <v>51.033628657120701</v>
      </c>
      <c r="H276" s="18">
        <v>0.2381868249218789</v>
      </c>
    </row>
    <row r="277" spans="1:8" x14ac:dyDescent="0.45">
      <c r="A277" s="12" t="s">
        <v>15</v>
      </c>
      <c r="B277" s="13" t="s">
        <v>41</v>
      </c>
      <c r="C277" s="13" t="s">
        <v>157</v>
      </c>
      <c r="D277" t="s">
        <v>7</v>
      </c>
      <c r="E277" s="15">
        <v>2.5064059819261301E-2</v>
      </c>
      <c r="F277" s="19">
        <v>-5.6804103159864301E-3</v>
      </c>
      <c r="G277" s="16">
        <v>35.572810125518302</v>
      </c>
      <c r="H277" s="18">
        <v>-9.3341931423801192E-2</v>
      </c>
    </row>
    <row r="278" spans="1:8" x14ac:dyDescent="0.45">
      <c r="A278" s="12" t="s">
        <v>8</v>
      </c>
      <c r="B278" s="13" t="s">
        <v>59</v>
      </c>
      <c r="C278" s="13" t="s">
        <v>154</v>
      </c>
      <c r="D278" t="s">
        <v>7</v>
      </c>
      <c r="E278" s="15">
        <v>2.5045886224204901E-2</v>
      </c>
      <c r="F278" s="19">
        <v>0.205521363799512</v>
      </c>
      <c r="G278" s="16">
        <v>35.850384348337499</v>
      </c>
      <c r="H278" s="18">
        <v>1.1788067710246418E-2</v>
      </c>
    </row>
    <row r="279" spans="1:8" x14ac:dyDescent="0.45">
      <c r="A279" s="12" t="s">
        <v>11</v>
      </c>
      <c r="B279" s="13" t="s">
        <v>29</v>
      </c>
      <c r="C279" s="13" t="s">
        <v>150</v>
      </c>
      <c r="D279" t="s">
        <v>30</v>
      </c>
      <c r="E279" s="15">
        <v>2.4980223865367E-2</v>
      </c>
      <c r="F279" s="19">
        <v>0.26467923460010001</v>
      </c>
      <c r="G279" s="16">
        <v>55.390014694313003</v>
      </c>
      <c r="H279" s="18">
        <v>-2.3601616453439857E-2</v>
      </c>
    </row>
    <row r="280" spans="1:8" x14ac:dyDescent="0.45">
      <c r="A280" s="12" t="s">
        <v>22</v>
      </c>
      <c r="B280" s="13" t="s">
        <v>58</v>
      </c>
      <c r="C280" s="13" t="s">
        <v>157</v>
      </c>
      <c r="D280" t="s">
        <v>24</v>
      </c>
      <c r="E280" s="15">
        <v>2.4912487444973298E-2</v>
      </c>
      <c r="F280" s="19">
        <v>0.30368682848409301</v>
      </c>
      <c r="G280" s="16">
        <v>38.372392856898799</v>
      </c>
      <c r="H280" s="18">
        <v>-0.12446017507309148</v>
      </c>
    </row>
    <row r="281" spans="1:8" x14ac:dyDescent="0.45">
      <c r="A281" s="12" t="s">
        <v>15</v>
      </c>
      <c r="B281" s="13" t="s">
        <v>54</v>
      </c>
      <c r="C281" s="13" t="s">
        <v>155</v>
      </c>
      <c r="D281" t="s">
        <v>7</v>
      </c>
      <c r="E281" s="15">
        <v>2.4901453278060801E-2</v>
      </c>
      <c r="F281" s="19">
        <v>0.21166450134234099</v>
      </c>
      <c r="G281" s="16">
        <v>48.264350373527499</v>
      </c>
      <c r="H281" s="18">
        <v>6.3532339262366358E-2</v>
      </c>
    </row>
    <row r="282" spans="1:8" x14ac:dyDescent="0.45">
      <c r="A282" s="12" t="s">
        <v>13</v>
      </c>
      <c r="B282" s="13" t="s">
        <v>18</v>
      </c>
      <c r="C282" s="13" t="s">
        <v>153</v>
      </c>
      <c r="D282" t="s">
        <v>7</v>
      </c>
      <c r="E282" s="15">
        <v>2.4841952469749299E-2</v>
      </c>
      <c r="F282" s="19">
        <v>0.61654418916966502</v>
      </c>
      <c r="G282" s="16">
        <v>32.259812807730498</v>
      </c>
      <c r="H282" s="18">
        <v>-5.5400006871741826E-2</v>
      </c>
    </row>
    <row r="283" spans="1:8" x14ac:dyDescent="0.45">
      <c r="A283" s="12" t="s">
        <v>11</v>
      </c>
      <c r="B283" s="13" t="s">
        <v>12</v>
      </c>
      <c r="C283" s="13" t="s">
        <v>154</v>
      </c>
      <c r="D283" t="s">
        <v>7</v>
      </c>
      <c r="E283" s="15">
        <v>2.47329780065654E-2</v>
      </c>
      <c r="F283" s="19">
        <v>0.30776007285505702</v>
      </c>
      <c r="G283" s="16">
        <v>33.162880607685203</v>
      </c>
      <c r="H283" s="18">
        <v>-5.4608513246791737E-2</v>
      </c>
    </row>
    <row r="284" spans="1:8" x14ac:dyDescent="0.45">
      <c r="A284" s="12" t="s">
        <v>15</v>
      </c>
      <c r="B284" s="13" t="s">
        <v>80</v>
      </c>
      <c r="C284" s="13" t="s">
        <v>150</v>
      </c>
      <c r="D284" t="s">
        <v>7</v>
      </c>
      <c r="E284" s="15">
        <v>2.4540907676895301E-2</v>
      </c>
      <c r="F284" s="19">
        <v>-0.16463240149587699</v>
      </c>
      <c r="G284" s="16">
        <v>66.291427252499503</v>
      </c>
      <c r="H284" s="18">
        <v>-0.13712521489035503</v>
      </c>
    </row>
    <row r="285" spans="1:8" x14ac:dyDescent="0.45">
      <c r="A285" s="12" t="s">
        <v>15</v>
      </c>
      <c r="B285" s="13" t="s">
        <v>76</v>
      </c>
      <c r="C285" s="13" t="s">
        <v>152</v>
      </c>
      <c r="D285" t="s">
        <v>7</v>
      </c>
      <c r="E285" s="15">
        <v>2.44890720766602E-2</v>
      </c>
      <c r="F285" s="19">
        <v>-0.192566386698968</v>
      </c>
      <c r="G285" s="16">
        <v>46.623930206402797</v>
      </c>
      <c r="H285" s="18">
        <v>2.787116396203192E-2</v>
      </c>
    </row>
    <row r="286" spans="1:8" x14ac:dyDescent="0.45">
      <c r="A286" s="12" t="s">
        <v>8</v>
      </c>
      <c r="B286" s="13" t="s">
        <v>59</v>
      </c>
      <c r="C286" s="13" t="s">
        <v>150</v>
      </c>
      <c r="D286" t="s">
        <v>7</v>
      </c>
      <c r="E286" s="15">
        <v>2.4439680886513899E-2</v>
      </c>
      <c r="F286" s="19">
        <v>-9.0880024746209501E-2</v>
      </c>
      <c r="G286" s="16">
        <v>37.3010896593212</v>
      </c>
      <c r="H286" s="18">
        <v>-0.2109688841307876</v>
      </c>
    </row>
    <row r="287" spans="1:8" x14ac:dyDescent="0.45">
      <c r="A287" s="12" t="s">
        <v>5</v>
      </c>
      <c r="B287" s="13" t="s">
        <v>6</v>
      </c>
      <c r="C287" s="13" t="s">
        <v>152</v>
      </c>
      <c r="D287" t="s">
        <v>7</v>
      </c>
      <c r="E287" s="15">
        <v>2.4365448891800999E-2</v>
      </c>
      <c r="F287" s="19">
        <v>0.26954512070272901</v>
      </c>
      <c r="G287" s="16">
        <v>51.226937168489201</v>
      </c>
      <c r="H287" s="18">
        <v>-1.1426748572066032E-2</v>
      </c>
    </row>
    <row r="288" spans="1:8" x14ac:dyDescent="0.45">
      <c r="A288" s="12" t="s">
        <v>8</v>
      </c>
      <c r="B288" s="13" t="s">
        <v>45</v>
      </c>
      <c r="C288" s="13" t="s">
        <v>156</v>
      </c>
      <c r="D288" t="s">
        <v>30</v>
      </c>
      <c r="E288" s="15">
        <v>2.4363895738147099E-2</v>
      </c>
      <c r="F288" s="19">
        <v>0.11023251687051699</v>
      </c>
      <c r="G288" s="16">
        <v>40.060136417665298</v>
      </c>
      <c r="H288" s="18">
        <v>6.8706108544881045E-2</v>
      </c>
    </row>
    <row r="289" spans="1:8" x14ac:dyDescent="0.45">
      <c r="A289" s="12" t="s">
        <v>15</v>
      </c>
      <c r="B289" s="13" t="s">
        <v>47</v>
      </c>
      <c r="C289" s="13" t="s">
        <v>156</v>
      </c>
      <c r="D289" t="s">
        <v>7</v>
      </c>
      <c r="E289" s="15">
        <v>2.4343177988116398E-2</v>
      </c>
      <c r="F289" s="19">
        <v>-6.7058650252365695E-2</v>
      </c>
      <c r="G289" s="16">
        <v>35.836953977987498</v>
      </c>
      <c r="H289" s="18">
        <v>2.858679394490583E-2</v>
      </c>
    </row>
    <row r="290" spans="1:8" x14ac:dyDescent="0.45">
      <c r="A290" s="12" t="s">
        <v>19</v>
      </c>
      <c r="B290" s="13" t="s">
        <v>103</v>
      </c>
      <c r="C290" s="13" t="s">
        <v>150</v>
      </c>
      <c r="D290" t="s">
        <v>30</v>
      </c>
      <c r="E290" s="15">
        <v>2.4149814326819501E-2</v>
      </c>
      <c r="F290" s="19">
        <v>0.203474554948851</v>
      </c>
      <c r="G290" s="16">
        <v>65.931520306508503</v>
      </c>
      <c r="H290" s="18">
        <v>-7.2845268989785952E-2</v>
      </c>
    </row>
    <row r="291" spans="1:8" x14ac:dyDescent="0.45">
      <c r="A291" s="12" t="s">
        <v>27</v>
      </c>
      <c r="B291" s="13" t="s">
        <v>48</v>
      </c>
      <c r="C291" s="13" t="s">
        <v>153</v>
      </c>
      <c r="D291" t="s">
        <v>7</v>
      </c>
      <c r="E291" s="15">
        <v>2.4102268899798999E-2</v>
      </c>
      <c r="F291" s="19">
        <v>0.39677359397656298</v>
      </c>
      <c r="G291" s="16">
        <v>32.816486483166699</v>
      </c>
      <c r="H291" s="18">
        <v>-4.7966321225466957E-2</v>
      </c>
    </row>
    <row r="292" spans="1:8" x14ac:dyDescent="0.45">
      <c r="A292" s="12" t="s">
        <v>8</v>
      </c>
      <c r="B292" s="13" t="s">
        <v>93</v>
      </c>
      <c r="C292" s="13" t="s">
        <v>157</v>
      </c>
      <c r="D292" t="s">
        <v>7</v>
      </c>
      <c r="E292" s="15">
        <v>2.4092022608090902E-2</v>
      </c>
      <c r="F292" s="19">
        <v>0.135565259859631</v>
      </c>
      <c r="G292" s="16">
        <v>39.746588654697803</v>
      </c>
      <c r="H292" s="18">
        <v>2.4708513723703224E-2</v>
      </c>
    </row>
    <row r="293" spans="1:8" x14ac:dyDescent="0.45">
      <c r="A293" s="12" t="s">
        <v>8</v>
      </c>
      <c r="B293" s="13" t="s">
        <v>64</v>
      </c>
      <c r="C293" s="13" t="s">
        <v>150</v>
      </c>
      <c r="D293" t="s">
        <v>7</v>
      </c>
      <c r="E293" s="15">
        <v>2.40336741538427E-2</v>
      </c>
      <c r="F293" s="19">
        <v>0.283701733148776</v>
      </c>
      <c r="G293" s="16">
        <v>45.345284862463998</v>
      </c>
      <c r="H293" s="18">
        <v>6.0708417835415168E-2</v>
      </c>
    </row>
    <row r="294" spans="1:8" x14ac:dyDescent="0.45">
      <c r="A294" s="12" t="s">
        <v>11</v>
      </c>
      <c r="B294" s="13" t="s">
        <v>75</v>
      </c>
      <c r="C294" s="13" t="s">
        <v>156</v>
      </c>
      <c r="D294" t="s">
        <v>26</v>
      </c>
      <c r="E294" s="15">
        <v>2.4009546400599501E-2</v>
      </c>
      <c r="F294" s="19">
        <v>-4.9686802260418501E-2</v>
      </c>
      <c r="G294" s="16">
        <v>34.260710500222999</v>
      </c>
      <c r="H294" s="18">
        <v>-3.9481567267262888E-2</v>
      </c>
    </row>
    <row r="295" spans="1:8" x14ac:dyDescent="0.45">
      <c r="A295" s="12" t="s">
        <v>5</v>
      </c>
      <c r="B295" s="13" t="s">
        <v>83</v>
      </c>
      <c r="C295" s="13" t="s">
        <v>154</v>
      </c>
      <c r="D295" t="s">
        <v>7</v>
      </c>
      <c r="E295" s="15">
        <v>2.3956636529710099E-2</v>
      </c>
      <c r="F295" s="19">
        <v>0.23197527591651801</v>
      </c>
      <c r="G295" s="16">
        <v>33.554366893594498</v>
      </c>
      <c r="H295" s="18">
        <v>-3.7740476815046282E-2</v>
      </c>
    </row>
    <row r="296" spans="1:8" x14ac:dyDescent="0.45">
      <c r="A296" s="12" t="s">
        <v>5</v>
      </c>
      <c r="B296" s="13" t="s">
        <v>77</v>
      </c>
      <c r="C296" s="13" t="s">
        <v>153</v>
      </c>
      <c r="D296" t="s">
        <v>7</v>
      </c>
      <c r="E296" s="15">
        <v>2.3636679972102701E-2</v>
      </c>
      <c r="F296" s="19">
        <v>-7.8040336452710093E-2</v>
      </c>
      <c r="G296" s="16">
        <v>35.165776871490301</v>
      </c>
      <c r="H296" s="18">
        <v>-5.6896944532932585E-2</v>
      </c>
    </row>
    <row r="297" spans="1:8" x14ac:dyDescent="0.45">
      <c r="A297" s="12" t="s">
        <v>19</v>
      </c>
      <c r="B297" s="13" t="s">
        <v>90</v>
      </c>
      <c r="C297" s="13" t="s">
        <v>155</v>
      </c>
      <c r="D297" t="s">
        <v>7</v>
      </c>
      <c r="E297" s="15">
        <v>2.36215977379679E-2</v>
      </c>
      <c r="F297" s="19">
        <v>0.45338461614044201</v>
      </c>
      <c r="G297" s="16">
        <v>70.3151010614245</v>
      </c>
      <c r="H297" s="18">
        <v>3.1286131017231759E-2</v>
      </c>
    </row>
    <row r="298" spans="1:8" x14ac:dyDescent="0.45">
      <c r="A298" s="12" t="s">
        <v>19</v>
      </c>
      <c r="B298" s="13" t="s">
        <v>102</v>
      </c>
      <c r="C298" s="13" t="s">
        <v>158</v>
      </c>
      <c r="D298" t="s">
        <v>30</v>
      </c>
      <c r="E298" s="15">
        <v>2.34899961160689E-2</v>
      </c>
      <c r="F298" s="19">
        <v>8.3375929635171195E-2</v>
      </c>
      <c r="G298" s="16">
        <v>45.084795099395997</v>
      </c>
      <c r="H298" s="18">
        <v>2.4728507309659541E-2</v>
      </c>
    </row>
    <row r="299" spans="1:8" x14ac:dyDescent="0.45">
      <c r="A299" s="12" t="s">
        <v>8</v>
      </c>
      <c r="B299" s="13" t="s">
        <v>44</v>
      </c>
      <c r="C299" s="13" t="s">
        <v>156</v>
      </c>
      <c r="D299" t="s">
        <v>30</v>
      </c>
      <c r="E299" s="15">
        <v>2.3371336941884601E-2</v>
      </c>
      <c r="F299" s="19">
        <v>0.17952643077334801</v>
      </c>
      <c r="G299" s="16">
        <v>34.900550406517802</v>
      </c>
      <c r="H299" s="18">
        <v>9.1918116624154597E-2</v>
      </c>
    </row>
    <row r="300" spans="1:8" x14ac:dyDescent="0.45">
      <c r="A300" s="12" t="s">
        <v>22</v>
      </c>
      <c r="B300" s="13" t="s">
        <v>58</v>
      </c>
      <c r="C300" s="13" t="s">
        <v>154</v>
      </c>
      <c r="D300" t="s">
        <v>24</v>
      </c>
      <c r="E300" s="15">
        <v>2.3254125246658899E-2</v>
      </c>
      <c r="F300" s="19">
        <v>2.0852460199743299</v>
      </c>
      <c r="G300" s="16">
        <v>29.782181137076201</v>
      </c>
      <c r="H300" s="18">
        <v>0.33380278508050676</v>
      </c>
    </row>
    <row r="301" spans="1:8" x14ac:dyDescent="0.45">
      <c r="A301" s="12" t="s">
        <v>8</v>
      </c>
      <c r="B301" s="13" t="s">
        <v>60</v>
      </c>
      <c r="C301" s="13" t="s">
        <v>155</v>
      </c>
      <c r="D301" t="s">
        <v>7</v>
      </c>
      <c r="E301" s="15">
        <v>2.29962546054217E-2</v>
      </c>
      <c r="F301" s="19">
        <v>0.369022858196425</v>
      </c>
      <c r="G301" s="16">
        <v>48.333455587351203</v>
      </c>
      <c r="H301" s="18">
        <v>0.1949629959344116</v>
      </c>
    </row>
    <row r="302" spans="1:8" x14ac:dyDescent="0.45">
      <c r="A302" s="12" t="s">
        <v>99</v>
      </c>
      <c r="B302" s="13" t="s">
        <v>100</v>
      </c>
      <c r="C302" s="13" t="s">
        <v>158</v>
      </c>
      <c r="D302" t="s">
        <v>24</v>
      </c>
      <c r="E302" s="15">
        <v>2.2864296784602899E-2</v>
      </c>
      <c r="F302" s="19">
        <v>1.9570754195048901</v>
      </c>
      <c r="G302" s="16">
        <v>30.1272192386323</v>
      </c>
      <c r="H302" s="18">
        <v>-0.30556107881696171</v>
      </c>
    </row>
    <row r="303" spans="1:8" x14ac:dyDescent="0.45">
      <c r="A303" s="12" t="s">
        <v>27</v>
      </c>
      <c r="B303" s="13" t="s">
        <v>35</v>
      </c>
      <c r="C303" s="13" t="s">
        <v>152</v>
      </c>
      <c r="D303" t="s">
        <v>26</v>
      </c>
      <c r="E303" s="15">
        <v>2.28340198339585E-2</v>
      </c>
      <c r="F303" s="19">
        <v>0.25116344040667599</v>
      </c>
      <c r="G303" s="16">
        <v>65.018164210466296</v>
      </c>
      <c r="H303" s="18">
        <v>0.37318574677159977</v>
      </c>
    </row>
    <row r="304" spans="1:8" x14ac:dyDescent="0.45">
      <c r="A304" s="12" t="s">
        <v>8</v>
      </c>
      <c r="B304" s="13" t="s">
        <v>93</v>
      </c>
      <c r="C304" s="13" t="s">
        <v>154</v>
      </c>
      <c r="D304" t="s">
        <v>7</v>
      </c>
      <c r="E304" s="15">
        <v>2.2706237002813399E-2</v>
      </c>
      <c r="F304" s="19">
        <v>0.316246103325803</v>
      </c>
      <c r="G304" s="16">
        <v>26.919876056772001</v>
      </c>
      <c r="H304" s="18">
        <v>5.3478212351183198E-2</v>
      </c>
    </row>
    <row r="305" spans="1:8" x14ac:dyDescent="0.45">
      <c r="A305" s="12" t="s">
        <v>81</v>
      </c>
      <c r="B305" s="13" t="s">
        <v>82</v>
      </c>
      <c r="C305" s="13" t="s">
        <v>157</v>
      </c>
      <c r="D305" t="s">
        <v>7</v>
      </c>
      <c r="E305" s="15">
        <v>2.2634702627392301E-2</v>
      </c>
      <c r="F305" s="19">
        <v>-0.173069623676774</v>
      </c>
      <c r="G305" s="16">
        <v>74.263622112123002</v>
      </c>
      <c r="H305" s="18">
        <v>-4.7577991321732092E-2</v>
      </c>
    </row>
    <row r="306" spans="1:8" x14ac:dyDescent="0.45">
      <c r="A306" s="12" t="s">
        <v>19</v>
      </c>
      <c r="B306" s="13" t="s">
        <v>103</v>
      </c>
      <c r="C306" s="13" t="s">
        <v>156</v>
      </c>
      <c r="D306" t="s">
        <v>30</v>
      </c>
      <c r="E306" s="15">
        <v>2.2460840532491502E-2</v>
      </c>
      <c r="F306" s="19">
        <v>0.202307602471264</v>
      </c>
      <c r="G306" s="16">
        <v>43.638127916161501</v>
      </c>
      <c r="H306" s="18">
        <v>8.9586650222318251E-3</v>
      </c>
    </row>
    <row r="307" spans="1:8" x14ac:dyDescent="0.45">
      <c r="A307" s="12" t="s">
        <v>15</v>
      </c>
      <c r="B307" s="13" t="s">
        <v>80</v>
      </c>
      <c r="C307" s="13" t="s">
        <v>151</v>
      </c>
      <c r="D307" t="s">
        <v>7</v>
      </c>
      <c r="E307" s="15">
        <v>2.2390828364614899E-2</v>
      </c>
      <c r="F307" s="19">
        <v>-0.13043064581168901</v>
      </c>
      <c r="G307" s="16">
        <v>57.635366119972502</v>
      </c>
      <c r="H307" s="18">
        <v>-0.14881946683844177</v>
      </c>
    </row>
    <row r="308" spans="1:8" x14ac:dyDescent="0.45">
      <c r="A308" s="12" t="s">
        <v>19</v>
      </c>
      <c r="B308" s="13" t="s">
        <v>102</v>
      </c>
      <c r="C308" s="13" t="s">
        <v>156</v>
      </c>
      <c r="D308" t="s">
        <v>30</v>
      </c>
      <c r="E308" s="15">
        <v>2.2345710888722701E-2</v>
      </c>
      <c r="F308" s="19">
        <v>0.24711134100250201</v>
      </c>
      <c r="G308" s="16">
        <v>29.437314242448799</v>
      </c>
      <c r="H308" s="18">
        <v>-0.15308809497180431</v>
      </c>
    </row>
    <row r="309" spans="1:8" x14ac:dyDescent="0.45">
      <c r="A309" s="12" t="s">
        <v>8</v>
      </c>
      <c r="B309" s="13" t="s">
        <v>52</v>
      </c>
      <c r="C309" s="13" t="s">
        <v>153</v>
      </c>
      <c r="D309" t="s">
        <v>24</v>
      </c>
      <c r="E309" s="15">
        <v>2.2262323284090502E-2</v>
      </c>
      <c r="F309" s="19">
        <v>3.57498296061015</v>
      </c>
      <c r="G309" s="16">
        <v>30.8131593486738</v>
      </c>
      <c r="H309" s="18">
        <v>-0.11086352688497747</v>
      </c>
    </row>
    <row r="310" spans="1:8" x14ac:dyDescent="0.45">
      <c r="A310" s="12" t="s">
        <v>19</v>
      </c>
      <c r="B310" s="13" t="s">
        <v>105</v>
      </c>
      <c r="C310" s="13" t="s">
        <v>154</v>
      </c>
      <c r="D310" t="s">
        <v>30</v>
      </c>
      <c r="E310" s="15">
        <v>2.2253412665531099E-2</v>
      </c>
      <c r="F310" s="19">
        <v>-5.4678709810940501E-2</v>
      </c>
      <c r="G310" s="16">
        <v>35.6109146180385</v>
      </c>
      <c r="H310" s="18">
        <v>3.7687571885159872E-2</v>
      </c>
    </row>
    <row r="311" spans="1:8" x14ac:dyDescent="0.45">
      <c r="A311" s="12" t="s">
        <v>19</v>
      </c>
      <c r="B311" s="13" t="s">
        <v>34</v>
      </c>
      <c r="C311" s="13" t="s">
        <v>156</v>
      </c>
      <c r="D311" t="s">
        <v>7</v>
      </c>
      <c r="E311" s="15">
        <v>2.2222335013226801E-2</v>
      </c>
      <c r="F311" s="19">
        <v>-0.13370909298847899</v>
      </c>
      <c r="G311" s="16">
        <v>34.522173229457202</v>
      </c>
      <c r="H311" s="18">
        <v>6.6876016756187109E-2</v>
      </c>
    </row>
    <row r="312" spans="1:8" x14ac:dyDescent="0.45">
      <c r="A312" s="12" t="s">
        <v>19</v>
      </c>
      <c r="B312" s="13" t="s">
        <v>112</v>
      </c>
      <c r="C312" s="13" t="s">
        <v>158</v>
      </c>
      <c r="D312" t="s">
        <v>7</v>
      </c>
      <c r="E312" s="15">
        <v>2.1804554808710599E-2</v>
      </c>
      <c r="F312" s="19">
        <v>7.3934238854436493E-2</v>
      </c>
      <c r="G312" s="16">
        <v>35.1357139617743</v>
      </c>
      <c r="H312" s="18">
        <v>0.12779168849163416</v>
      </c>
    </row>
    <row r="313" spans="1:8" x14ac:dyDescent="0.45">
      <c r="A313" s="12" t="s">
        <v>27</v>
      </c>
      <c r="B313" s="13" t="s">
        <v>119</v>
      </c>
      <c r="C313" s="13" t="s">
        <v>155</v>
      </c>
      <c r="D313" t="s">
        <v>7</v>
      </c>
      <c r="E313" s="15">
        <v>2.1802928156170399E-2</v>
      </c>
      <c r="F313" s="19">
        <v>9.8456389898678096E-2</v>
      </c>
      <c r="G313" s="16">
        <v>43.344312040498203</v>
      </c>
      <c r="H313" s="18">
        <v>5.3374705839025691E-2</v>
      </c>
    </row>
    <row r="314" spans="1:8" x14ac:dyDescent="0.45">
      <c r="A314" s="12" t="s">
        <v>27</v>
      </c>
      <c r="B314" s="13" t="s">
        <v>111</v>
      </c>
      <c r="C314" s="13" t="s">
        <v>150</v>
      </c>
      <c r="D314" t="s">
        <v>7</v>
      </c>
      <c r="E314" s="15">
        <v>2.1789446431676299E-2</v>
      </c>
      <c r="F314" s="19">
        <v>-8.1815360416999494E-2</v>
      </c>
      <c r="G314" s="16">
        <v>52.864241484563699</v>
      </c>
      <c r="H314" s="18">
        <v>0.1333808511415894</v>
      </c>
    </row>
    <row r="315" spans="1:8" x14ac:dyDescent="0.45">
      <c r="A315" s="12" t="s">
        <v>15</v>
      </c>
      <c r="B315" s="13" t="s">
        <v>76</v>
      </c>
      <c r="C315" s="13" t="s">
        <v>155</v>
      </c>
      <c r="D315" t="s">
        <v>7</v>
      </c>
      <c r="E315" s="15">
        <v>2.1746137529815E-2</v>
      </c>
      <c r="F315" s="19">
        <v>-0.109578943973532</v>
      </c>
      <c r="G315" s="16">
        <v>50.213258436116199</v>
      </c>
      <c r="H315" s="18">
        <v>-7.4182061392675538E-2</v>
      </c>
    </row>
    <row r="316" spans="1:8" x14ac:dyDescent="0.45">
      <c r="A316" s="12" t="s">
        <v>8</v>
      </c>
      <c r="B316" s="13" t="s">
        <v>44</v>
      </c>
      <c r="C316" s="13" t="s">
        <v>152</v>
      </c>
      <c r="D316" t="s">
        <v>30</v>
      </c>
      <c r="E316" s="15">
        <v>2.1729993768426999E-2</v>
      </c>
      <c r="F316" s="19">
        <v>2.5335439011470898E-2</v>
      </c>
      <c r="G316" s="16">
        <v>46.378898170424797</v>
      </c>
      <c r="H316" s="18">
        <v>0.13800112901059669</v>
      </c>
    </row>
    <row r="317" spans="1:8" x14ac:dyDescent="0.45">
      <c r="A317" s="12" t="s">
        <v>15</v>
      </c>
      <c r="B317" s="13" t="s">
        <v>126</v>
      </c>
      <c r="C317" s="13" t="s">
        <v>156</v>
      </c>
      <c r="D317" t="s">
        <v>7</v>
      </c>
      <c r="E317" s="15">
        <v>2.1724676466831301E-2</v>
      </c>
      <c r="F317" s="19">
        <v>-0.32847508694072702</v>
      </c>
      <c r="G317" s="16">
        <v>40.382653992421702</v>
      </c>
      <c r="H317" s="18">
        <v>1.8986288994517132E-2</v>
      </c>
    </row>
    <row r="318" spans="1:8" x14ac:dyDescent="0.45">
      <c r="A318" s="12" t="s">
        <v>8</v>
      </c>
      <c r="B318" s="13" t="s">
        <v>64</v>
      </c>
      <c r="C318" s="13" t="s">
        <v>157</v>
      </c>
      <c r="D318" t="s">
        <v>7</v>
      </c>
      <c r="E318" s="15">
        <v>2.1702175768878999E-2</v>
      </c>
      <c r="F318" s="19">
        <v>0.152937246799733</v>
      </c>
      <c r="G318" s="16">
        <v>37.2245097556657</v>
      </c>
      <c r="H318" s="18">
        <v>1.3634705859332344E-2</v>
      </c>
    </row>
    <row r="319" spans="1:8" x14ac:dyDescent="0.45">
      <c r="A319" s="12" t="s">
        <v>8</v>
      </c>
      <c r="B319" s="13" t="s">
        <v>45</v>
      </c>
      <c r="C319" s="13" t="s">
        <v>158</v>
      </c>
      <c r="D319" t="s">
        <v>30</v>
      </c>
      <c r="E319" s="15">
        <v>2.1687807677730101E-2</v>
      </c>
      <c r="F319" s="19">
        <v>0.12416153839965</v>
      </c>
      <c r="G319" s="16">
        <v>45.796912569417302</v>
      </c>
      <c r="H319" s="18">
        <v>0.13164463030326617</v>
      </c>
    </row>
    <row r="320" spans="1:8" x14ac:dyDescent="0.45">
      <c r="A320" s="12" t="s">
        <v>8</v>
      </c>
      <c r="B320" s="13" t="s">
        <v>60</v>
      </c>
      <c r="C320" s="13" t="s">
        <v>152</v>
      </c>
      <c r="D320" t="s">
        <v>7</v>
      </c>
      <c r="E320" s="15">
        <v>2.1365420579381501E-2</v>
      </c>
      <c r="F320" s="19">
        <v>0.28087214681592299</v>
      </c>
      <c r="G320" s="16">
        <v>33.841889395239299</v>
      </c>
      <c r="H320" s="18">
        <v>-5.1082018807561878E-2</v>
      </c>
    </row>
    <row r="321" spans="1:8" x14ac:dyDescent="0.45">
      <c r="A321" s="12" t="s">
        <v>5</v>
      </c>
      <c r="B321" s="13" t="s">
        <v>6</v>
      </c>
      <c r="C321" s="13" t="s">
        <v>158</v>
      </c>
      <c r="D321" t="s">
        <v>7</v>
      </c>
      <c r="E321" s="15">
        <v>2.13001763480795E-2</v>
      </c>
      <c r="F321" s="19">
        <v>-7.4971098681572798E-2</v>
      </c>
      <c r="G321" s="16">
        <v>40.228979106460201</v>
      </c>
      <c r="H321" s="18">
        <v>2.4324531287936345E-2</v>
      </c>
    </row>
    <row r="322" spans="1:8" x14ac:dyDescent="0.45">
      <c r="A322" s="12" t="s">
        <v>27</v>
      </c>
      <c r="B322" s="13" t="s">
        <v>28</v>
      </c>
      <c r="C322" s="13" t="s">
        <v>150</v>
      </c>
      <c r="D322" t="s">
        <v>7</v>
      </c>
      <c r="E322" s="15">
        <v>2.1191654878163602E-2</v>
      </c>
      <c r="F322" s="19">
        <v>4.8569974251901297E-3</v>
      </c>
      <c r="G322" s="16">
        <v>47.9912195810467</v>
      </c>
      <c r="H322" s="18">
        <v>3.6682498326093667E-2</v>
      </c>
    </row>
    <row r="323" spans="1:8" x14ac:dyDescent="0.45">
      <c r="A323" s="12" t="s">
        <v>19</v>
      </c>
      <c r="B323" s="13" t="s">
        <v>103</v>
      </c>
      <c r="C323" s="13" t="s">
        <v>151</v>
      </c>
      <c r="D323" t="s">
        <v>30</v>
      </c>
      <c r="E323" s="15">
        <v>2.1182599760517298E-2</v>
      </c>
      <c r="F323" s="19">
        <v>0.18182271341578901</v>
      </c>
      <c r="G323" s="16">
        <v>53.645276830679698</v>
      </c>
      <c r="H323" s="18">
        <v>7.1598368433164828E-3</v>
      </c>
    </row>
    <row r="324" spans="1:8" x14ac:dyDescent="0.45">
      <c r="A324" s="12" t="s">
        <v>15</v>
      </c>
      <c r="B324" s="13" t="s">
        <v>116</v>
      </c>
      <c r="C324" s="13" t="s">
        <v>156</v>
      </c>
      <c r="D324" t="s">
        <v>7</v>
      </c>
      <c r="E324" s="15">
        <v>2.1091362998559501E-2</v>
      </c>
      <c r="F324" s="19">
        <v>-0.26163451923247699</v>
      </c>
      <c r="G324" s="16">
        <v>28.489629567828</v>
      </c>
      <c r="H324" s="18">
        <v>-0.11039897566602491</v>
      </c>
    </row>
    <row r="325" spans="1:8" x14ac:dyDescent="0.45">
      <c r="A325" s="12" t="s">
        <v>13</v>
      </c>
      <c r="B325" s="13" t="s">
        <v>18</v>
      </c>
      <c r="C325" s="13" t="s">
        <v>157</v>
      </c>
      <c r="D325" t="s">
        <v>7</v>
      </c>
      <c r="E325" s="15">
        <v>2.0958103541634701E-2</v>
      </c>
      <c r="F325" s="19">
        <v>0.38589278819182699</v>
      </c>
      <c r="G325" s="16">
        <v>33.015571329493</v>
      </c>
      <c r="H325" s="18">
        <v>-0.12522788825417455</v>
      </c>
    </row>
    <row r="326" spans="1:8" x14ac:dyDescent="0.45">
      <c r="A326" s="12" t="s">
        <v>15</v>
      </c>
      <c r="B326" s="13" t="s">
        <v>124</v>
      </c>
      <c r="C326" s="13" t="s">
        <v>157</v>
      </c>
      <c r="D326" t="s">
        <v>7</v>
      </c>
      <c r="E326" s="15">
        <v>2.0930715862521002E-2</v>
      </c>
      <c r="F326" s="19">
        <v>-0.22435830160840001</v>
      </c>
      <c r="G326" s="16">
        <v>35.084172936717998</v>
      </c>
      <c r="H326" s="18">
        <v>-0.10583336738866572</v>
      </c>
    </row>
    <row r="327" spans="1:8" ht="28.5" x14ac:dyDescent="0.45">
      <c r="A327" s="12" t="s">
        <v>8</v>
      </c>
      <c r="B327" s="13" t="s">
        <v>94</v>
      </c>
      <c r="C327" s="13" t="s">
        <v>156</v>
      </c>
      <c r="D327" t="s">
        <v>7</v>
      </c>
      <c r="E327" s="15">
        <v>2.0854436283520999E-2</v>
      </c>
      <c r="F327" s="19">
        <v>-0.116242787967685</v>
      </c>
      <c r="G327" s="16">
        <v>33.761995990430997</v>
      </c>
      <c r="H327" s="18">
        <v>5.4023881866765405E-2</v>
      </c>
    </row>
    <row r="328" spans="1:8" x14ac:dyDescent="0.45">
      <c r="A328" s="12" t="s">
        <v>5</v>
      </c>
      <c r="B328" s="13" t="s">
        <v>83</v>
      </c>
      <c r="C328" s="13" t="s">
        <v>157</v>
      </c>
      <c r="D328" t="s">
        <v>7</v>
      </c>
      <c r="E328" s="15">
        <v>2.0700815342943001E-2</v>
      </c>
      <c r="F328" s="19">
        <v>9.6348727739121696E-3</v>
      </c>
      <c r="G328" s="16">
        <v>63.049324193119503</v>
      </c>
      <c r="H328" s="18">
        <v>-3.1192106479880157E-2</v>
      </c>
    </row>
    <row r="329" spans="1:8" x14ac:dyDescent="0.45">
      <c r="A329" s="12" t="s">
        <v>11</v>
      </c>
      <c r="B329" s="13" t="s">
        <v>29</v>
      </c>
      <c r="C329" s="13" t="s">
        <v>151</v>
      </c>
      <c r="D329" t="s">
        <v>30</v>
      </c>
      <c r="E329" s="15">
        <v>2.0533610397960401E-2</v>
      </c>
      <c r="F329" s="19">
        <v>0.16097789031125001</v>
      </c>
      <c r="G329" s="16">
        <v>39.936397374304804</v>
      </c>
      <c r="H329" s="18">
        <v>1.8989066103507739E-2</v>
      </c>
    </row>
    <row r="330" spans="1:8" x14ac:dyDescent="0.45">
      <c r="A330" s="12" t="s">
        <v>72</v>
      </c>
      <c r="B330" s="13" t="s">
        <v>73</v>
      </c>
      <c r="C330" s="13" t="s">
        <v>157</v>
      </c>
      <c r="D330" t="s">
        <v>7</v>
      </c>
      <c r="E330" s="15">
        <v>2.0477344265633399E-2</v>
      </c>
      <c r="F330" s="19">
        <v>-0.43912031579185601</v>
      </c>
      <c r="G330" s="16">
        <v>74.976363003916504</v>
      </c>
      <c r="H330" s="18">
        <v>-4.0302804218059138E-2</v>
      </c>
    </row>
    <row r="331" spans="1:8" x14ac:dyDescent="0.45">
      <c r="A331" s="12" t="s">
        <v>11</v>
      </c>
      <c r="B331" s="13" t="s">
        <v>39</v>
      </c>
      <c r="C331" s="13" t="s">
        <v>150</v>
      </c>
      <c r="D331" t="s">
        <v>10</v>
      </c>
      <c r="E331" s="15">
        <v>2.0390637945800798E-2</v>
      </c>
      <c r="F331" s="19">
        <v>0.176983478756915</v>
      </c>
      <c r="G331" s="16">
        <v>37.840983777906999</v>
      </c>
      <c r="H331" s="18">
        <v>-1.3618138811055029E-2</v>
      </c>
    </row>
    <row r="332" spans="1:8" x14ac:dyDescent="0.45">
      <c r="A332" s="12" t="s">
        <v>15</v>
      </c>
      <c r="B332" s="13" t="s">
        <v>80</v>
      </c>
      <c r="C332" s="13" t="s">
        <v>153</v>
      </c>
      <c r="D332" t="s">
        <v>7</v>
      </c>
      <c r="E332" s="15">
        <v>2.0298185586239401E-2</v>
      </c>
      <c r="F332" s="19">
        <v>-0.104391867786637</v>
      </c>
      <c r="G332" s="16">
        <v>45.988786928906002</v>
      </c>
      <c r="H332" s="18">
        <v>-7.7912644507060133E-2</v>
      </c>
    </row>
    <row r="333" spans="1:8" x14ac:dyDescent="0.45">
      <c r="A333" s="12" t="s">
        <v>27</v>
      </c>
      <c r="B333" s="13" t="s">
        <v>111</v>
      </c>
      <c r="C333" s="13" t="s">
        <v>151</v>
      </c>
      <c r="D333" t="s">
        <v>7</v>
      </c>
      <c r="E333" s="15">
        <v>2.02781048241104E-2</v>
      </c>
      <c r="F333" s="19">
        <v>-9.3822355777806205E-2</v>
      </c>
      <c r="G333" s="16">
        <v>49.878544245410801</v>
      </c>
      <c r="H333" s="18">
        <v>2.3578093749392577E-2</v>
      </c>
    </row>
    <row r="334" spans="1:8" x14ac:dyDescent="0.45">
      <c r="A334" s="12" t="s">
        <v>61</v>
      </c>
      <c r="B334" s="13" t="s">
        <v>95</v>
      </c>
      <c r="C334" s="13" t="s">
        <v>158</v>
      </c>
      <c r="D334" t="s">
        <v>24</v>
      </c>
      <c r="E334" s="15">
        <v>2.0262164920762001E-2</v>
      </c>
      <c r="F334" s="19">
        <v>6.7541271888258798</v>
      </c>
      <c r="G334" s="16">
        <v>35.240023260224497</v>
      </c>
      <c r="H334" s="18">
        <v>6.8947982519080797E-2</v>
      </c>
    </row>
    <row r="335" spans="1:8" x14ac:dyDescent="0.45">
      <c r="A335" s="12" t="s">
        <v>11</v>
      </c>
      <c r="B335" s="13" t="s">
        <v>12</v>
      </c>
      <c r="C335" s="13" t="s">
        <v>153</v>
      </c>
      <c r="D335" t="s">
        <v>7</v>
      </c>
      <c r="E335" s="15">
        <v>2.0164350664792899E-2</v>
      </c>
      <c r="F335" s="19">
        <v>0.32099909903400897</v>
      </c>
      <c r="G335" s="16">
        <v>40.2263413987842</v>
      </c>
      <c r="H335" s="18">
        <v>3.850421823270811E-2</v>
      </c>
    </row>
    <row r="336" spans="1:8" x14ac:dyDescent="0.45">
      <c r="A336" s="12" t="s">
        <v>31</v>
      </c>
      <c r="B336" s="13" t="s">
        <v>114</v>
      </c>
      <c r="C336" s="13" t="s">
        <v>156</v>
      </c>
      <c r="D336" t="s">
        <v>7</v>
      </c>
      <c r="E336" s="15">
        <v>2.0037650402397199E-2</v>
      </c>
      <c r="F336" s="19">
        <v>-8.8327025834152195E-2</v>
      </c>
      <c r="G336" s="16">
        <v>28.3352951767965</v>
      </c>
      <c r="H336" s="18">
        <v>-0.1027222670061702</v>
      </c>
    </row>
    <row r="337" spans="1:8" x14ac:dyDescent="0.45">
      <c r="A337" s="12" t="s">
        <v>19</v>
      </c>
      <c r="B337" s="13" t="s">
        <v>105</v>
      </c>
      <c r="C337" s="13" t="s">
        <v>153</v>
      </c>
      <c r="D337" t="s">
        <v>30</v>
      </c>
      <c r="E337" s="15">
        <v>2.00375607516604E-2</v>
      </c>
      <c r="F337" s="19">
        <v>-0.13638054538267</v>
      </c>
      <c r="G337" s="16">
        <v>54.384388111326501</v>
      </c>
      <c r="H337" s="18">
        <v>3.4806446023697639E-2</v>
      </c>
    </row>
    <row r="338" spans="1:8" x14ac:dyDescent="0.45">
      <c r="A338" s="12" t="s">
        <v>27</v>
      </c>
      <c r="B338" s="13" t="s">
        <v>35</v>
      </c>
      <c r="C338" s="13" t="s">
        <v>153</v>
      </c>
      <c r="D338" t="s">
        <v>26</v>
      </c>
      <c r="E338" s="15">
        <v>2.0024295789926101E-2</v>
      </c>
      <c r="F338" s="19">
        <v>0.65430478726151697</v>
      </c>
      <c r="G338" s="16">
        <v>37.564677424079797</v>
      </c>
      <c r="H338" s="18">
        <v>-7.3381162595074819E-3</v>
      </c>
    </row>
    <row r="339" spans="1:8" x14ac:dyDescent="0.45">
      <c r="A339" s="12" t="s">
        <v>15</v>
      </c>
      <c r="B339" s="13" t="s">
        <v>80</v>
      </c>
      <c r="C339" s="13" t="s">
        <v>157</v>
      </c>
      <c r="D339" t="s">
        <v>7</v>
      </c>
      <c r="E339" s="15">
        <v>1.9932204520873301E-2</v>
      </c>
      <c r="F339" s="19">
        <v>-0.178386083383233</v>
      </c>
      <c r="G339" s="16">
        <v>59.549281574387301</v>
      </c>
      <c r="H339" s="18">
        <v>3.158214450119616E-2</v>
      </c>
    </row>
    <row r="340" spans="1:8" x14ac:dyDescent="0.45">
      <c r="A340" s="12" t="s">
        <v>22</v>
      </c>
      <c r="B340" s="13" t="s">
        <v>58</v>
      </c>
      <c r="C340" s="13" t="s">
        <v>152</v>
      </c>
      <c r="D340" t="s">
        <v>24</v>
      </c>
      <c r="E340" s="15">
        <v>1.9805048607498502E-2</v>
      </c>
      <c r="F340" s="19">
        <v>3.05578230074165</v>
      </c>
      <c r="G340" s="16">
        <v>29.695506667983501</v>
      </c>
      <c r="H340" s="18">
        <v>-0.12386304742789604</v>
      </c>
    </row>
    <row r="341" spans="1:8" x14ac:dyDescent="0.45">
      <c r="A341" s="12" t="s">
        <v>15</v>
      </c>
      <c r="B341" t="s">
        <v>76</v>
      </c>
      <c r="C341" t="s">
        <v>153</v>
      </c>
      <c r="D341" t="s">
        <v>7</v>
      </c>
      <c r="E341" s="18">
        <v>1.9721011180431999E-2</v>
      </c>
      <c r="F341" s="18">
        <v>-3.73972226697315E-2</v>
      </c>
      <c r="G341" s="17">
        <v>32.603762501183198</v>
      </c>
      <c r="H341" s="18">
        <v>-3.6054994234349831E-2</v>
      </c>
    </row>
    <row r="342" spans="1:8" x14ac:dyDescent="0.45">
      <c r="A342" s="12" t="s">
        <v>8</v>
      </c>
      <c r="B342" s="13" t="s">
        <v>64</v>
      </c>
      <c r="C342" s="13" t="s">
        <v>154</v>
      </c>
      <c r="D342" t="s">
        <v>7</v>
      </c>
      <c r="E342" s="15">
        <v>1.9681513682938499E-2</v>
      </c>
      <c r="F342" s="19">
        <v>0.78575424324996201</v>
      </c>
      <c r="G342" s="16">
        <v>24.103527413129299</v>
      </c>
      <c r="H342" s="18">
        <v>-9.3203661883234798E-2</v>
      </c>
    </row>
    <row r="343" spans="1:8" x14ac:dyDescent="0.45">
      <c r="A343" s="12" t="s">
        <v>11</v>
      </c>
      <c r="B343" s="13" t="s">
        <v>127</v>
      </c>
      <c r="C343" s="13" t="s">
        <v>150</v>
      </c>
      <c r="D343" t="s">
        <v>7</v>
      </c>
      <c r="E343" s="15">
        <v>1.96242765946371E-2</v>
      </c>
      <c r="F343" s="19">
        <v>0.25970400535315602</v>
      </c>
      <c r="G343" s="16">
        <v>38.128344251865499</v>
      </c>
      <c r="H343" s="18">
        <v>-4.0947800233380835E-2</v>
      </c>
    </row>
    <row r="344" spans="1:8" x14ac:dyDescent="0.45">
      <c r="A344" s="12" t="s">
        <v>8</v>
      </c>
      <c r="B344" s="13" t="s">
        <v>52</v>
      </c>
      <c r="C344" s="13" t="s">
        <v>152</v>
      </c>
      <c r="D344" t="s">
        <v>24</v>
      </c>
      <c r="E344" s="15">
        <v>1.9617603100823999E-2</v>
      </c>
      <c r="F344" s="19">
        <v>3.1287648261015502</v>
      </c>
      <c r="G344" s="16">
        <v>40.495278231816698</v>
      </c>
      <c r="H344" s="18">
        <v>0.27385527783540325</v>
      </c>
    </row>
    <row r="345" spans="1:8" x14ac:dyDescent="0.45">
      <c r="A345" s="12" t="s">
        <v>27</v>
      </c>
      <c r="B345" s="13" t="s">
        <v>118</v>
      </c>
      <c r="C345" s="13" t="s">
        <v>150</v>
      </c>
      <c r="D345" t="s">
        <v>7</v>
      </c>
      <c r="E345" s="15">
        <v>1.9503975568877899E-2</v>
      </c>
      <c r="F345" s="19">
        <v>6.5239569915968201E-2</v>
      </c>
      <c r="G345" s="16">
        <v>34.755038639656199</v>
      </c>
      <c r="H345" s="18">
        <v>-2.7743153929297576E-2</v>
      </c>
    </row>
    <row r="346" spans="1:8" x14ac:dyDescent="0.45">
      <c r="A346" s="12" t="s">
        <v>142</v>
      </c>
      <c r="B346" s="13" t="s">
        <v>143</v>
      </c>
      <c r="C346" s="13" t="s">
        <v>156</v>
      </c>
      <c r="D346" t="s">
        <v>7</v>
      </c>
      <c r="E346" s="15">
        <v>1.94758389019173E-2</v>
      </c>
      <c r="F346" s="19">
        <v>-0.17393545401317001</v>
      </c>
      <c r="G346" s="16">
        <v>36.3729862842128</v>
      </c>
      <c r="H346" s="18">
        <v>5.5593455485971464E-2</v>
      </c>
    </row>
    <row r="347" spans="1:8" x14ac:dyDescent="0.45">
      <c r="A347" s="12" t="s">
        <v>5</v>
      </c>
      <c r="B347" s="13" t="s">
        <v>77</v>
      </c>
      <c r="C347" s="13" t="s">
        <v>155</v>
      </c>
      <c r="D347" t="s">
        <v>7</v>
      </c>
      <c r="E347" s="15">
        <v>1.9464016006247802E-2</v>
      </c>
      <c r="F347" s="19">
        <v>-6.2873043464290804E-2</v>
      </c>
      <c r="G347" s="16">
        <v>38.985256684877299</v>
      </c>
      <c r="H347" s="18">
        <v>-0.17361419416918353</v>
      </c>
    </row>
    <row r="348" spans="1:8" x14ac:dyDescent="0.45">
      <c r="A348" s="12" t="s">
        <v>72</v>
      </c>
      <c r="B348" s="13" t="s">
        <v>73</v>
      </c>
      <c r="C348" s="13" t="s">
        <v>151</v>
      </c>
      <c r="D348" t="s">
        <v>7</v>
      </c>
      <c r="E348" s="15">
        <v>1.9292981742836699E-2</v>
      </c>
      <c r="F348" s="19">
        <v>-0.39954890872862298</v>
      </c>
      <c r="G348" s="16">
        <v>65.524082146405306</v>
      </c>
      <c r="H348" s="18">
        <v>1.5739009377667413E-2</v>
      </c>
    </row>
    <row r="349" spans="1:8" x14ac:dyDescent="0.45">
      <c r="A349" s="12" t="s">
        <v>19</v>
      </c>
      <c r="B349" s="13" t="s">
        <v>34</v>
      </c>
      <c r="C349" s="13" t="s">
        <v>157</v>
      </c>
      <c r="D349" t="s">
        <v>7</v>
      </c>
      <c r="E349" s="15">
        <v>1.9261160706878801E-2</v>
      </c>
      <c r="F349" s="19">
        <v>2.4604379819092401E-2</v>
      </c>
      <c r="G349" s="16">
        <v>35.733187760245997</v>
      </c>
      <c r="H349" s="18">
        <v>2.61235479526516E-2</v>
      </c>
    </row>
    <row r="350" spans="1:8" x14ac:dyDescent="0.45">
      <c r="A350" s="12" t="s">
        <v>27</v>
      </c>
      <c r="B350" s="13" t="s">
        <v>118</v>
      </c>
      <c r="C350" s="13" t="s">
        <v>154</v>
      </c>
      <c r="D350" t="s">
        <v>7</v>
      </c>
      <c r="E350" s="15">
        <v>1.92297821843086E-2</v>
      </c>
      <c r="F350" s="19">
        <v>0.20884400666477199</v>
      </c>
      <c r="G350" s="16">
        <v>28.578158690509699</v>
      </c>
      <c r="H350" s="18">
        <v>-4.569601062180359E-2</v>
      </c>
    </row>
    <row r="351" spans="1:8" x14ac:dyDescent="0.45">
      <c r="A351" s="12" t="s">
        <v>19</v>
      </c>
      <c r="B351" s="13" t="s">
        <v>20</v>
      </c>
      <c r="C351" s="13" t="s">
        <v>152</v>
      </c>
      <c r="D351" t="s">
        <v>7</v>
      </c>
      <c r="E351" s="15">
        <v>1.9158131163366902E-2</v>
      </c>
      <c r="F351" s="19">
        <v>1.14676250392559</v>
      </c>
      <c r="G351" s="16">
        <v>55.742320080040699</v>
      </c>
      <c r="H351" s="18">
        <v>0.12838894835203213</v>
      </c>
    </row>
    <row r="352" spans="1:8" x14ac:dyDescent="0.45">
      <c r="A352" s="12" t="s">
        <v>15</v>
      </c>
      <c r="B352" s="13" t="s">
        <v>40</v>
      </c>
      <c r="C352" s="13" t="s">
        <v>156</v>
      </c>
      <c r="D352" t="s">
        <v>7</v>
      </c>
      <c r="E352" s="15">
        <v>1.9127684477752399E-2</v>
      </c>
      <c r="F352" s="19">
        <v>0.222932940888389</v>
      </c>
      <c r="G352" s="16">
        <v>31.535449772540801</v>
      </c>
      <c r="H352" s="18">
        <v>0.13164627107672391</v>
      </c>
    </row>
    <row r="353" spans="1:8" x14ac:dyDescent="0.45">
      <c r="A353" s="12" t="s">
        <v>11</v>
      </c>
      <c r="B353" s="13" t="s">
        <v>127</v>
      </c>
      <c r="C353" s="13" t="s">
        <v>157</v>
      </c>
      <c r="D353" t="s">
        <v>7</v>
      </c>
      <c r="E353" s="15">
        <v>1.9127134931000801E-2</v>
      </c>
      <c r="F353" s="19">
        <v>0.40754849295892298</v>
      </c>
      <c r="G353" s="16">
        <v>35.279483426379798</v>
      </c>
      <c r="H353" s="18">
        <v>6.6172821615887514E-2</v>
      </c>
    </row>
    <row r="354" spans="1:8" x14ac:dyDescent="0.45">
      <c r="A354" s="12" t="s">
        <v>8</v>
      </c>
      <c r="B354" s="13" t="s">
        <v>166</v>
      </c>
      <c r="C354" s="13" t="s">
        <v>151</v>
      </c>
      <c r="D354" t="s">
        <v>24</v>
      </c>
      <c r="E354" s="15">
        <v>1.90669350443941E-2</v>
      </c>
      <c r="F354" s="19">
        <v>2.6981844660992298</v>
      </c>
      <c r="G354" s="16">
        <v>22.3223486308767</v>
      </c>
      <c r="H354" s="18">
        <v>-8.9380229544838621E-4</v>
      </c>
    </row>
    <row r="355" spans="1:8" x14ac:dyDescent="0.45">
      <c r="A355" s="12" t="s">
        <v>99</v>
      </c>
      <c r="B355" s="13" t="s">
        <v>100</v>
      </c>
      <c r="C355" s="13" t="s">
        <v>155</v>
      </c>
      <c r="D355" t="s">
        <v>24</v>
      </c>
      <c r="E355" s="15">
        <v>1.9064958243970101E-2</v>
      </c>
      <c r="F355" s="19">
        <v>2.6976506681769701</v>
      </c>
      <c r="G355" s="16">
        <v>52.873049542177299</v>
      </c>
      <c r="H355" s="18">
        <v>9.7367299261796908E-2</v>
      </c>
    </row>
    <row r="356" spans="1:8" x14ac:dyDescent="0.45">
      <c r="A356" s="12" t="s">
        <v>5</v>
      </c>
      <c r="B356" s="13" t="s">
        <v>84</v>
      </c>
      <c r="C356" s="13" t="s">
        <v>157</v>
      </c>
      <c r="D356" t="s">
        <v>7</v>
      </c>
      <c r="E356" s="15">
        <v>1.9024966318059201E-2</v>
      </c>
      <c r="F356" s="19">
        <v>0.119846723980785</v>
      </c>
      <c r="G356" s="16">
        <v>87.988379427933793</v>
      </c>
      <c r="H356" s="18">
        <v>0.11348711429005542</v>
      </c>
    </row>
    <row r="357" spans="1:8" x14ac:dyDescent="0.45">
      <c r="A357" s="12" t="s">
        <v>11</v>
      </c>
      <c r="B357" s="13" t="s">
        <v>75</v>
      </c>
      <c r="C357" s="13" t="s">
        <v>150</v>
      </c>
      <c r="D357" t="s">
        <v>26</v>
      </c>
      <c r="E357" s="15">
        <v>1.899013738919E-2</v>
      </c>
      <c r="F357" s="19">
        <v>-0.114634035514127</v>
      </c>
      <c r="G357" s="16">
        <v>27.452078533041199</v>
      </c>
      <c r="H357" s="18">
        <v>-0.17897283129255565</v>
      </c>
    </row>
    <row r="358" spans="1:8" x14ac:dyDescent="0.45">
      <c r="A358" s="12" t="s">
        <v>8</v>
      </c>
      <c r="B358" s="13" t="s">
        <v>93</v>
      </c>
      <c r="C358" s="13" t="s">
        <v>153</v>
      </c>
      <c r="D358" t="s">
        <v>7</v>
      </c>
      <c r="E358" s="15">
        <v>1.8713752425161899E-2</v>
      </c>
      <c r="F358" s="19">
        <v>0.314423540511858</v>
      </c>
      <c r="G358" s="16">
        <v>34.085225932914298</v>
      </c>
      <c r="H358" s="18">
        <v>6.191729913444069E-2</v>
      </c>
    </row>
    <row r="359" spans="1:8" x14ac:dyDescent="0.45">
      <c r="A359" s="12" t="s">
        <v>13</v>
      </c>
      <c r="B359" s="13" t="s">
        <v>78</v>
      </c>
      <c r="C359" s="13" t="s">
        <v>153</v>
      </c>
      <c r="D359" t="s">
        <v>7</v>
      </c>
      <c r="E359" s="15">
        <v>1.86517796451574E-2</v>
      </c>
      <c r="F359" s="19">
        <v>0.47247818615569098</v>
      </c>
      <c r="G359" s="16">
        <v>33.413788424637197</v>
      </c>
      <c r="H359" s="18">
        <v>-5.735581367816351E-2</v>
      </c>
    </row>
    <row r="360" spans="1:8" x14ac:dyDescent="0.45">
      <c r="A360" s="12" t="s">
        <v>27</v>
      </c>
      <c r="B360" s="13" t="s">
        <v>28</v>
      </c>
      <c r="C360" s="13" t="s">
        <v>155</v>
      </c>
      <c r="D360" t="s">
        <v>7</v>
      </c>
      <c r="E360" s="15">
        <v>1.8561828129528401E-2</v>
      </c>
      <c r="F360" s="19">
        <v>0.14983603298569401</v>
      </c>
      <c r="G360" s="16">
        <v>41.739157894229201</v>
      </c>
      <c r="H360" s="18">
        <v>0.18952312032973853</v>
      </c>
    </row>
    <row r="361" spans="1:8" x14ac:dyDescent="0.45">
      <c r="A361" s="12" t="s">
        <v>8</v>
      </c>
      <c r="B361" s="13" t="s">
        <v>45</v>
      </c>
      <c r="C361" s="13" t="s">
        <v>157</v>
      </c>
      <c r="D361" t="s">
        <v>30</v>
      </c>
      <c r="E361" s="15">
        <v>1.8420125206183201E-2</v>
      </c>
      <c r="F361" s="19">
        <v>0.14696767579848799</v>
      </c>
      <c r="G361" s="16">
        <v>46.404714131124997</v>
      </c>
      <c r="H361" s="18">
        <v>0.1908285018916375</v>
      </c>
    </row>
    <row r="362" spans="1:8" x14ac:dyDescent="0.45">
      <c r="A362" s="12" t="s">
        <v>27</v>
      </c>
      <c r="B362" s="13" t="s">
        <v>141</v>
      </c>
      <c r="C362" s="13" t="s">
        <v>156</v>
      </c>
      <c r="D362" t="s">
        <v>26</v>
      </c>
      <c r="E362" s="15">
        <v>1.83597577929068E-2</v>
      </c>
      <c r="F362" s="19">
        <v>-0.101794275296354</v>
      </c>
      <c r="G362" s="16">
        <v>27.969531909710799</v>
      </c>
      <c r="H362" s="18">
        <v>7.8067468542871429E-2</v>
      </c>
    </row>
    <row r="363" spans="1:8" x14ac:dyDescent="0.45">
      <c r="A363" s="12" t="s">
        <v>15</v>
      </c>
      <c r="B363" s="13" t="s">
        <v>88</v>
      </c>
      <c r="C363" s="13" t="s">
        <v>151</v>
      </c>
      <c r="D363" t="s">
        <v>7</v>
      </c>
      <c r="E363" s="15">
        <v>1.8183672448507899E-2</v>
      </c>
      <c r="F363" s="19">
        <v>-9.2131784708216105E-2</v>
      </c>
      <c r="G363" s="16">
        <v>35.540063179951701</v>
      </c>
      <c r="H363" s="18">
        <v>5.8164511524611218E-2</v>
      </c>
    </row>
    <row r="364" spans="1:8" x14ac:dyDescent="0.45">
      <c r="A364" s="12" t="s">
        <v>13</v>
      </c>
      <c r="B364" s="13" t="s">
        <v>78</v>
      </c>
      <c r="C364" s="13" t="s">
        <v>157</v>
      </c>
      <c r="D364" t="s">
        <v>7</v>
      </c>
      <c r="E364" s="15">
        <v>1.8152209486949001E-2</v>
      </c>
      <c r="F364" s="19">
        <v>4.9722120755940298E-2</v>
      </c>
      <c r="G364" s="16">
        <v>38.909378780795997</v>
      </c>
      <c r="H364" s="18">
        <v>6.0440925990532274E-2</v>
      </c>
    </row>
    <row r="365" spans="1:8" x14ac:dyDescent="0.45">
      <c r="A365" s="12" t="s">
        <v>5</v>
      </c>
      <c r="B365" s="13" t="s">
        <v>83</v>
      </c>
      <c r="C365" s="13" t="s">
        <v>158</v>
      </c>
      <c r="D365" t="s">
        <v>7</v>
      </c>
      <c r="E365" s="15">
        <v>1.7969654896901201E-2</v>
      </c>
      <c r="F365" s="19">
        <v>-7.3971425732570803E-2</v>
      </c>
      <c r="G365" s="16">
        <v>28.812068083063799</v>
      </c>
      <c r="H365" s="18">
        <v>-6.7530823520452352E-2</v>
      </c>
    </row>
    <row r="366" spans="1:8" x14ac:dyDescent="0.45">
      <c r="A366" s="12" t="s">
        <v>19</v>
      </c>
      <c r="B366" s="13" t="s">
        <v>37</v>
      </c>
      <c r="C366" s="13" t="s">
        <v>155</v>
      </c>
      <c r="D366" t="s">
        <v>7</v>
      </c>
      <c r="E366" s="15">
        <v>1.7952620726310001E-2</v>
      </c>
      <c r="F366" s="19">
        <v>0.38055778173468702</v>
      </c>
      <c r="G366" s="16">
        <v>69.147174803160794</v>
      </c>
      <c r="H366" s="18">
        <v>-3.0067144764892612E-2</v>
      </c>
    </row>
    <row r="367" spans="1:8" x14ac:dyDescent="0.45">
      <c r="A367" s="12" t="s">
        <v>31</v>
      </c>
      <c r="B367" s="13" t="s">
        <v>32</v>
      </c>
      <c r="C367" s="13" t="s">
        <v>155</v>
      </c>
      <c r="D367" t="s">
        <v>10</v>
      </c>
      <c r="E367" s="15">
        <v>1.7943802558253001E-2</v>
      </c>
      <c r="F367" s="19">
        <v>-0.246117296144446</v>
      </c>
      <c r="G367" s="16">
        <v>29.3051971622873</v>
      </c>
      <c r="H367" s="18">
        <v>-0.1278309324542872</v>
      </c>
    </row>
    <row r="368" spans="1:8" x14ac:dyDescent="0.45">
      <c r="A368" s="12" t="s">
        <v>109</v>
      </c>
      <c r="B368" s="13" t="s">
        <v>115</v>
      </c>
      <c r="C368" s="13" t="s">
        <v>156</v>
      </c>
      <c r="D368" t="s">
        <v>7</v>
      </c>
      <c r="E368" s="15">
        <v>1.78891076717132E-2</v>
      </c>
      <c r="F368" s="19">
        <v>0.25016658497127597</v>
      </c>
      <c r="G368" s="16">
        <v>33.201960143211203</v>
      </c>
      <c r="H368" s="18">
        <v>-3.7834972607440745E-2</v>
      </c>
    </row>
    <row r="369" spans="1:8" x14ac:dyDescent="0.45">
      <c r="A369" s="12" t="s">
        <v>61</v>
      </c>
      <c r="B369" s="13" t="s">
        <v>95</v>
      </c>
      <c r="C369" s="13" t="s">
        <v>153</v>
      </c>
      <c r="D369" t="s">
        <v>24</v>
      </c>
      <c r="E369" s="15">
        <v>1.78709802335499E-2</v>
      </c>
      <c r="F369" s="19">
        <v>7.2643377068842199</v>
      </c>
      <c r="G369" s="16">
        <v>32.671873217282702</v>
      </c>
      <c r="H369" s="18">
        <v>-0.11601695141858406</v>
      </c>
    </row>
    <row r="370" spans="1:8" x14ac:dyDescent="0.45">
      <c r="A370" s="12" t="s">
        <v>11</v>
      </c>
      <c r="B370" s="13" t="s">
        <v>125</v>
      </c>
      <c r="C370" s="13" t="s">
        <v>152</v>
      </c>
      <c r="D370" t="s">
        <v>7</v>
      </c>
      <c r="E370" s="15">
        <v>1.7858035786369301E-2</v>
      </c>
      <c r="F370" s="19">
        <v>0.27728277036410498</v>
      </c>
      <c r="G370" s="16">
        <v>85.477148775773799</v>
      </c>
      <c r="H370" s="18">
        <v>-3.006611973835974E-2</v>
      </c>
    </row>
    <row r="371" spans="1:8" x14ac:dyDescent="0.45">
      <c r="A371" s="12" t="s">
        <v>19</v>
      </c>
      <c r="B371" s="13" t="s">
        <v>103</v>
      </c>
      <c r="C371" s="13" t="s">
        <v>158</v>
      </c>
      <c r="D371" t="s">
        <v>30</v>
      </c>
      <c r="E371" s="15">
        <v>1.78330384566792E-2</v>
      </c>
      <c r="F371" s="19">
        <v>0.25458539690058801</v>
      </c>
      <c r="G371" s="16">
        <v>45.529381329207801</v>
      </c>
      <c r="H371" s="18">
        <v>6.7025559698171269E-2</v>
      </c>
    </row>
    <row r="372" spans="1:8" x14ac:dyDescent="0.45">
      <c r="A372" s="12" t="s">
        <v>15</v>
      </c>
      <c r="B372" s="13" t="s">
        <v>80</v>
      </c>
      <c r="C372" s="13" t="s">
        <v>154</v>
      </c>
      <c r="D372" t="s">
        <v>7</v>
      </c>
      <c r="E372" s="15">
        <v>1.77956228153856E-2</v>
      </c>
      <c r="F372" s="19">
        <v>-0.129643189666586</v>
      </c>
      <c r="G372" s="16">
        <v>37.8200892332138</v>
      </c>
      <c r="H372" s="18">
        <v>-4.2881267190623927E-3</v>
      </c>
    </row>
    <row r="373" spans="1:8" x14ac:dyDescent="0.45">
      <c r="A373" s="12" t="s">
        <v>13</v>
      </c>
      <c r="B373" s="13" t="s">
        <v>78</v>
      </c>
      <c r="C373" s="13" t="s">
        <v>150</v>
      </c>
      <c r="D373" t="s">
        <v>7</v>
      </c>
      <c r="E373" s="15">
        <v>1.7783960185813699E-2</v>
      </c>
      <c r="F373" s="19">
        <v>0.20292701135126601</v>
      </c>
      <c r="G373" s="16">
        <v>39.495923354659297</v>
      </c>
      <c r="H373" s="18">
        <v>-0.12564474731678468</v>
      </c>
    </row>
    <row r="374" spans="1:8" x14ac:dyDescent="0.45">
      <c r="A374" s="12" t="s">
        <v>8</v>
      </c>
      <c r="B374" s="13" t="s">
        <v>166</v>
      </c>
      <c r="C374" s="13" t="s">
        <v>157</v>
      </c>
      <c r="D374" t="s">
        <v>24</v>
      </c>
      <c r="E374" s="15">
        <v>1.7757899909105701E-2</v>
      </c>
      <c r="F374" s="19">
        <v>2.9866756335964499</v>
      </c>
      <c r="G374" s="16">
        <v>32.9858579962752</v>
      </c>
      <c r="H374" s="18">
        <v>0.68259328475659842</v>
      </c>
    </row>
    <row r="375" spans="1:8" x14ac:dyDescent="0.45">
      <c r="A375" s="12" t="s">
        <v>19</v>
      </c>
      <c r="B375" s="13" t="s">
        <v>105</v>
      </c>
      <c r="C375" s="13" t="s">
        <v>155</v>
      </c>
      <c r="D375" t="s">
        <v>30</v>
      </c>
      <c r="E375" s="15">
        <v>1.7740774719894801E-2</v>
      </c>
      <c r="F375" s="19">
        <v>-0.17098169842451799</v>
      </c>
      <c r="G375" s="16">
        <v>85.571219964948298</v>
      </c>
      <c r="H375" s="18">
        <v>0.11123804372761974</v>
      </c>
    </row>
    <row r="376" spans="1:8" x14ac:dyDescent="0.45">
      <c r="A376" s="12" t="s">
        <v>8</v>
      </c>
      <c r="B376" s="13" t="s">
        <v>45</v>
      </c>
      <c r="C376" s="13" t="s">
        <v>152</v>
      </c>
      <c r="D376" t="s">
        <v>30</v>
      </c>
      <c r="E376" s="15">
        <v>1.7696942363571298E-2</v>
      </c>
      <c r="F376" s="19">
        <v>5.2574150417258401E-2</v>
      </c>
      <c r="G376" s="16">
        <v>48.790014363843497</v>
      </c>
      <c r="H376" s="18">
        <v>0.10879537022178291</v>
      </c>
    </row>
    <row r="377" spans="1:8" x14ac:dyDescent="0.45">
      <c r="A377" s="12" t="s">
        <v>15</v>
      </c>
      <c r="B377" s="13" t="s">
        <v>38</v>
      </c>
      <c r="C377" s="13" t="s">
        <v>151</v>
      </c>
      <c r="D377" t="s">
        <v>7</v>
      </c>
      <c r="E377" s="15">
        <v>1.7692417276409501E-2</v>
      </c>
      <c r="F377" s="19">
        <v>0.340957911474494</v>
      </c>
      <c r="G377" s="16">
        <v>31.697557632827198</v>
      </c>
      <c r="H377" s="18">
        <v>2.8287806841515314E-2</v>
      </c>
    </row>
    <row r="378" spans="1:8" x14ac:dyDescent="0.45">
      <c r="A378" s="12" t="s">
        <v>130</v>
      </c>
      <c r="B378" s="13" t="s">
        <v>131</v>
      </c>
      <c r="C378" s="13" t="s">
        <v>157</v>
      </c>
      <c r="D378" t="s">
        <v>7</v>
      </c>
      <c r="E378" s="15">
        <v>1.76423059669495E-2</v>
      </c>
      <c r="F378" s="19">
        <v>1.7670069773299499</v>
      </c>
      <c r="G378" s="16">
        <v>51.492087936099999</v>
      </c>
      <c r="H378" s="18">
        <v>0.13070512577984639</v>
      </c>
    </row>
    <row r="379" spans="1:8" x14ac:dyDescent="0.45">
      <c r="A379" s="12" t="s">
        <v>86</v>
      </c>
      <c r="B379" s="13" t="s">
        <v>87</v>
      </c>
      <c r="C379" s="13" t="s">
        <v>156</v>
      </c>
      <c r="D379" t="s">
        <v>24</v>
      </c>
      <c r="E379" s="15">
        <v>1.76419650912432E-2</v>
      </c>
      <c r="F379" s="19">
        <v>1.49667453131421</v>
      </c>
      <c r="G379" s="16">
        <v>26.995578494304699</v>
      </c>
      <c r="H379" s="18">
        <v>-0.13626242511107031</v>
      </c>
    </row>
    <row r="380" spans="1:8" x14ac:dyDescent="0.45">
      <c r="A380" s="12" t="s">
        <v>19</v>
      </c>
      <c r="B380" s="13" t="s">
        <v>90</v>
      </c>
      <c r="C380" s="13" t="s">
        <v>152</v>
      </c>
      <c r="D380" t="s">
        <v>7</v>
      </c>
      <c r="E380" s="15">
        <v>1.7633636022160799E-2</v>
      </c>
      <c r="F380" s="19">
        <v>0.22919007926807</v>
      </c>
      <c r="G380" s="16">
        <v>55.820345488667797</v>
      </c>
      <c r="H380" s="18">
        <v>0.27925291031052285</v>
      </c>
    </row>
    <row r="381" spans="1:8" x14ac:dyDescent="0.45">
      <c r="A381" s="12" t="s">
        <v>5</v>
      </c>
      <c r="B381" s="13" t="s">
        <v>83</v>
      </c>
      <c r="C381" s="13" t="s">
        <v>155</v>
      </c>
      <c r="D381" t="s">
        <v>7</v>
      </c>
      <c r="E381" s="15">
        <v>1.7567262880065101E-2</v>
      </c>
      <c r="F381" s="19">
        <v>7.3900602588631598E-2</v>
      </c>
      <c r="G381" s="16">
        <v>46.893256378343203</v>
      </c>
      <c r="H381" s="18">
        <v>0.24162740548194495</v>
      </c>
    </row>
    <row r="382" spans="1:8" x14ac:dyDescent="0.45">
      <c r="A382" s="12" t="s">
        <v>22</v>
      </c>
      <c r="B382" s="13" t="s">
        <v>58</v>
      </c>
      <c r="C382" s="13" t="s">
        <v>153</v>
      </c>
      <c r="D382" t="s">
        <v>24</v>
      </c>
      <c r="E382" s="15">
        <v>1.74945783388635E-2</v>
      </c>
      <c r="F382" s="19">
        <v>2.2607957905446701</v>
      </c>
      <c r="G382" s="16">
        <v>23.641709683516201</v>
      </c>
      <c r="H382" s="18">
        <v>-3.4830782226259523E-2</v>
      </c>
    </row>
    <row r="383" spans="1:8" x14ac:dyDescent="0.45">
      <c r="A383" s="12" t="s">
        <v>27</v>
      </c>
      <c r="B383" s="13" t="s">
        <v>48</v>
      </c>
      <c r="C383" s="13" t="s">
        <v>155</v>
      </c>
      <c r="D383" t="s">
        <v>7</v>
      </c>
      <c r="E383" s="15">
        <v>1.7438017697573999E-2</v>
      </c>
      <c r="F383" s="19">
        <v>0.18451038757542401</v>
      </c>
      <c r="G383" s="16">
        <v>38.178542852310798</v>
      </c>
      <c r="H383" s="18">
        <v>-0.21547972180796265</v>
      </c>
    </row>
    <row r="384" spans="1:8" x14ac:dyDescent="0.45">
      <c r="A384" s="12" t="s">
        <v>15</v>
      </c>
      <c r="B384" s="13" t="s">
        <v>54</v>
      </c>
      <c r="C384" s="13" t="s">
        <v>152</v>
      </c>
      <c r="D384" t="s">
        <v>7</v>
      </c>
      <c r="E384" s="15">
        <v>1.7371719750170302E-2</v>
      </c>
      <c r="F384" s="19">
        <v>-6.2427620922626603E-2</v>
      </c>
      <c r="G384" s="16">
        <v>19.214073364551499</v>
      </c>
      <c r="H384" s="18">
        <v>-2.9988686358060304E-2</v>
      </c>
    </row>
    <row r="385" spans="1:8" x14ac:dyDescent="0.45">
      <c r="A385" s="12" t="s">
        <v>8</v>
      </c>
      <c r="B385" s="13" t="s">
        <v>59</v>
      </c>
      <c r="C385" s="13" t="s">
        <v>158</v>
      </c>
      <c r="D385" t="s">
        <v>7</v>
      </c>
      <c r="E385" s="15">
        <v>1.7274545600356302E-2</v>
      </c>
      <c r="F385" s="19">
        <v>-5.58872260983517E-2</v>
      </c>
      <c r="G385" s="16">
        <v>40.342526049649003</v>
      </c>
      <c r="H385" s="18">
        <v>1.0829090262773181E-2</v>
      </c>
    </row>
    <row r="386" spans="1:8" x14ac:dyDescent="0.45">
      <c r="A386" s="12" t="s">
        <v>11</v>
      </c>
      <c r="B386" s="13" t="s">
        <v>29</v>
      </c>
      <c r="C386" s="13" t="s">
        <v>152</v>
      </c>
      <c r="D386" t="s">
        <v>30</v>
      </c>
      <c r="E386" s="15">
        <v>1.7266940809799701E-2</v>
      </c>
      <c r="F386" s="19">
        <v>0.17508092084219201</v>
      </c>
      <c r="G386" s="16">
        <v>45.471598291164298</v>
      </c>
      <c r="H386" s="18">
        <v>6.9162663527459894E-2</v>
      </c>
    </row>
    <row r="387" spans="1:8" x14ac:dyDescent="0.45">
      <c r="A387" s="12" t="s">
        <v>27</v>
      </c>
      <c r="B387" s="13" t="s">
        <v>35</v>
      </c>
      <c r="C387" s="13" t="s">
        <v>154</v>
      </c>
      <c r="D387" t="s">
        <v>26</v>
      </c>
      <c r="E387" s="15">
        <v>1.7233957316352799E-2</v>
      </c>
      <c r="F387" s="19">
        <v>0.68942540235501604</v>
      </c>
      <c r="G387" s="16">
        <v>25.917390546420499</v>
      </c>
      <c r="H387" s="18">
        <v>-0.12890778912860767</v>
      </c>
    </row>
    <row r="388" spans="1:8" x14ac:dyDescent="0.45">
      <c r="A388" s="12" t="s">
        <v>8</v>
      </c>
      <c r="B388" s="13" t="s">
        <v>59</v>
      </c>
      <c r="C388" s="13" t="s">
        <v>153</v>
      </c>
      <c r="D388" t="s">
        <v>7</v>
      </c>
      <c r="E388" s="15">
        <v>1.72325693702725E-2</v>
      </c>
      <c r="F388" s="19">
        <v>0.177974989735628</v>
      </c>
      <c r="G388" s="16">
        <v>30.937220041742499</v>
      </c>
      <c r="H388" s="18">
        <v>-6.4370967356886424E-2</v>
      </c>
    </row>
    <row r="389" spans="1:8" x14ac:dyDescent="0.45">
      <c r="A389" s="12" t="s">
        <v>72</v>
      </c>
      <c r="B389" s="13" t="s">
        <v>73</v>
      </c>
      <c r="C389" s="13" t="s">
        <v>150</v>
      </c>
      <c r="D389" t="s">
        <v>7</v>
      </c>
      <c r="E389" s="15">
        <v>1.7220537997214999E-2</v>
      </c>
      <c r="F389" s="19">
        <v>-0.42696584355399703</v>
      </c>
      <c r="G389" s="16">
        <v>63.431269401133797</v>
      </c>
      <c r="H389" s="18">
        <v>-5.2501200782751507E-2</v>
      </c>
    </row>
    <row r="390" spans="1:8" x14ac:dyDescent="0.45">
      <c r="A390" s="12" t="s">
        <v>5</v>
      </c>
      <c r="B390" s="13" t="s">
        <v>84</v>
      </c>
      <c r="C390" s="13" t="s">
        <v>150</v>
      </c>
      <c r="D390" t="s">
        <v>7</v>
      </c>
      <c r="E390" s="15">
        <v>1.7185308003737802E-2</v>
      </c>
      <c r="F390" s="19">
        <v>3.4414002221710101E-2</v>
      </c>
      <c r="G390" s="16">
        <v>76.785752954804707</v>
      </c>
      <c r="H390" s="18">
        <v>-8.3535048045847507E-2</v>
      </c>
    </row>
    <row r="391" spans="1:8" x14ac:dyDescent="0.45">
      <c r="A391" s="12" t="s">
        <v>5</v>
      </c>
      <c r="B391" s="13" t="s">
        <v>65</v>
      </c>
      <c r="C391" s="13" t="s">
        <v>156</v>
      </c>
      <c r="D391" t="s">
        <v>7</v>
      </c>
      <c r="E391" s="15">
        <v>1.71381225668772E-2</v>
      </c>
      <c r="F391" s="19">
        <v>-6.6872607765151798E-3</v>
      </c>
      <c r="G391" s="16">
        <v>30.549752105924998</v>
      </c>
      <c r="H391" s="18">
        <v>-1.7708488346401183E-2</v>
      </c>
    </row>
    <row r="392" spans="1:8" x14ac:dyDescent="0.45">
      <c r="A392" s="12" t="s">
        <v>15</v>
      </c>
      <c r="B392" s="13" t="s">
        <v>80</v>
      </c>
      <c r="C392" s="13" t="s">
        <v>155</v>
      </c>
      <c r="D392" t="s">
        <v>7</v>
      </c>
      <c r="E392" s="15">
        <v>1.7095643663646101E-2</v>
      </c>
      <c r="F392" s="19">
        <v>-0.11691047416191599</v>
      </c>
      <c r="G392" s="16">
        <v>76.536127248510496</v>
      </c>
      <c r="H392" s="18">
        <v>7.9236613440540074E-2</v>
      </c>
    </row>
    <row r="393" spans="1:8" x14ac:dyDescent="0.45">
      <c r="A393" s="12" t="s">
        <v>15</v>
      </c>
      <c r="B393" s="13" t="s">
        <v>17</v>
      </c>
      <c r="C393" s="13" t="s">
        <v>154</v>
      </c>
      <c r="D393" t="s">
        <v>7</v>
      </c>
      <c r="E393" s="15">
        <v>1.7095317113200802E-2</v>
      </c>
      <c r="F393" s="19">
        <v>-8.0170264562055601E-2</v>
      </c>
      <c r="G393" s="16">
        <v>27.4</v>
      </c>
      <c r="H393" s="18">
        <v>4.9808429118773832E-2</v>
      </c>
    </row>
    <row r="394" spans="1:8" x14ac:dyDescent="0.45">
      <c r="A394" s="12" t="s">
        <v>19</v>
      </c>
      <c r="B394" s="13" t="s">
        <v>129</v>
      </c>
      <c r="C394" s="13" t="s">
        <v>151</v>
      </c>
      <c r="D394" t="s">
        <v>7</v>
      </c>
      <c r="E394" s="15">
        <v>1.7084975584330201E-2</v>
      </c>
      <c r="F394" s="19">
        <v>-0.117319346102345</v>
      </c>
      <c r="G394" s="16">
        <v>43.9833003188212</v>
      </c>
      <c r="H394" s="18">
        <v>4.481710537093171E-3</v>
      </c>
    </row>
    <row r="395" spans="1:8" x14ac:dyDescent="0.45">
      <c r="A395" s="12" t="s">
        <v>8</v>
      </c>
      <c r="B395" s="13" t="s">
        <v>44</v>
      </c>
      <c r="C395" s="13" t="s">
        <v>154</v>
      </c>
      <c r="D395" t="s">
        <v>30</v>
      </c>
      <c r="E395" s="15">
        <v>1.70469499395813E-2</v>
      </c>
      <c r="F395" s="19">
        <v>0.16808217765465899</v>
      </c>
      <c r="G395" s="16">
        <v>30.622599698746701</v>
      </c>
      <c r="H395" s="18">
        <v>-8.7767804746014907E-2</v>
      </c>
    </row>
    <row r="396" spans="1:8" x14ac:dyDescent="0.45">
      <c r="A396" s="12" t="s">
        <v>81</v>
      </c>
      <c r="B396" s="13" t="s">
        <v>82</v>
      </c>
      <c r="C396" s="13" t="s">
        <v>154</v>
      </c>
      <c r="D396" t="s">
        <v>7</v>
      </c>
      <c r="E396" s="15">
        <v>1.7028388451958601E-2</v>
      </c>
      <c r="F396" s="19">
        <v>-0.15112254644649001</v>
      </c>
      <c r="G396" s="16">
        <v>37.136431671563699</v>
      </c>
      <c r="H396" s="18">
        <v>-5.1588643443264907E-2</v>
      </c>
    </row>
    <row r="397" spans="1:8" x14ac:dyDescent="0.45">
      <c r="A397" s="12" t="s">
        <v>19</v>
      </c>
      <c r="B397" s="13" t="s">
        <v>129</v>
      </c>
      <c r="C397" s="13" t="s">
        <v>153</v>
      </c>
      <c r="D397" t="s">
        <v>7</v>
      </c>
      <c r="E397" s="15">
        <v>1.6965831200166901E-2</v>
      </c>
      <c r="F397" s="19">
        <v>8.1962691685717806E-2</v>
      </c>
      <c r="G397" s="16">
        <v>49.124850781097997</v>
      </c>
      <c r="H397" s="18">
        <v>-7.8764434952430976E-2</v>
      </c>
    </row>
    <row r="398" spans="1:8" x14ac:dyDescent="0.45">
      <c r="A398" s="12" t="s">
        <v>8</v>
      </c>
      <c r="B398" s="13" t="s">
        <v>52</v>
      </c>
      <c r="C398" s="13" t="s">
        <v>158</v>
      </c>
      <c r="D398" t="s">
        <v>24</v>
      </c>
      <c r="E398" s="15">
        <v>1.6841474356949701E-2</v>
      </c>
      <c r="F398" s="19">
        <v>2.7310953872355199</v>
      </c>
      <c r="G398" s="16">
        <v>27.906225258552499</v>
      </c>
      <c r="H398" s="18">
        <v>6.2264548744790052E-2</v>
      </c>
    </row>
    <row r="399" spans="1:8" x14ac:dyDescent="0.45">
      <c r="A399" s="12" t="s">
        <v>81</v>
      </c>
      <c r="B399" s="13" t="s">
        <v>82</v>
      </c>
      <c r="C399" s="13" t="s">
        <v>153</v>
      </c>
      <c r="D399" t="s">
        <v>7</v>
      </c>
      <c r="E399" s="15">
        <v>1.6815966439219399E-2</v>
      </c>
      <c r="F399" s="19">
        <v>-0.15475744688048501</v>
      </c>
      <c r="G399" s="16">
        <v>51.9488688989235</v>
      </c>
      <c r="H399" s="18">
        <v>-1.5225191696312554E-2</v>
      </c>
    </row>
    <row r="400" spans="1:8" x14ac:dyDescent="0.45">
      <c r="A400" s="12" t="s">
        <v>11</v>
      </c>
      <c r="B400" s="13" t="s">
        <v>12</v>
      </c>
      <c r="C400" s="13" t="s">
        <v>155</v>
      </c>
      <c r="D400" t="s">
        <v>7</v>
      </c>
      <c r="E400" s="15">
        <v>1.6785339957833999E-2</v>
      </c>
      <c r="F400" s="19">
        <v>0.188241321513614</v>
      </c>
      <c r="G400" s="16">
        <v>56.616005076172002</v>
      </c>
      <c r="H400" s="18">
        <v>-3.6348695341437288E-2</v>
      </c>
    </row>
    <row r="401" spans="1:8" x14ac:dyDescent="0.45">
      <c r="A401" s="12" t="s">
        <v>13</v>
      </c>
      <c r="B401" s="13" t="s">
        <v>140</v>
      </c>
      <c r="C401" s="13" t="s">
        <v>153</v>
      </c>
      <c r="D401" t="s">
        <v>7</v>
      </c>
      <c r="E401" s="15">
        <v>1.6728323216531001E-2</v>
      </c>
      <c r="F401" s="19">
        <v>0.17333734056845701</v>
      </c>
      <c r="G401" s="16">
        <v>41.551643610358703</v>
      </c>
      <c r="H401" s="18">
        <v>7.5544165836900073E-2</v>
      </c>
    </row>
    <row r="402" spans="1:8" x14ac:dyDescent="0.45">
      <c r="A402" s="12" t="s">
        <v>15</v>
      </c>
      <c r="B402" s="13" t="s">
        <v>41</v>
      </c>
      <c r="C402" s="13" t="s">
        <v>158</v>
      </c>
      <c r="D402" t="s">
        <v>7</v>
      </c>
      <c r="E402" s="15">
        <v>1.67001927932127E-2</v>
      </c>
      <c r="F402" s="19">
        <v>-0.139794838927567</v>
      </c>
      <c r="G402" s="16">
        <v>29.251013234007299</v>
      </c>
      <c r="H402" s="18">
        <v>-3.0471663769466372E-2</v>
      </c>
    </row>
    <row r="403" spans="1:8" x14ac:dyDescent="0.45">
      <c r="A403" s="12" t="s">
        <v>27</v>
      </c>
      <c r="B403" s="13" t="s">
        <v>118</v>
      </c>
      <c r="C403" s="13" t="s">
        <v>151</v>
      </c>
      <c r="D403" t="s">
        <v>7</v>
      </c>
      <c r="E403" s="15">
        <v>1.6671155133754199E-2</v>
      </c>
      <c r="F403" s="19">
        <v>0.14762199870843001</v>
      </c>
      <c r="G403" s="16">
        <v>38.5279406329702</v>
      </c>
      <c r="H403" s="18">
        <v>5.4596315995927909E-2</v>
      </c>
    </row>
    <row r="404" spans="1:8" x14ac:dyDescent="0.45">
      <c r="A404" s="12" t="s">
        <v>13</v>
      </c>
      <c r="B404" s="13" t="s">
        <v>18</v>
      </c>
      <c r="C404" s="13" t="s">
        <v>155</v>
      </c>
      <c r="D404" t="s">
        <v>7</v>
      </c>
      <c r="E404" s="15">
        <v>1.6630967269224101E-2</v>
      </c>
      <c r="F404" s="19">
        <v>0.49695034815225603</v>
      </c>
      <c r="G404" s="16">
        <v>42.737458390963702</v>
      </c>
      <c r="H404" s="18">
        <v>0.11384214536627874</v>
      </c>
    </row>
    <row r="405" spans="1:8" x14ac:dyDescent="0.45">
      <c r="A405" s="12" t="s">
        <v>15</v>
      </c>
      <c r="B405" s="13" t="s">
        <v>80</v>
      </c>
      <c r="C405" s="13" t="s">
        <v>158</v>
      </c>
      <c r="D405" t="s">
        <v>7</v>
      </c>
      <c r="E405" s="15">
        <v>1.6626958635235601E-2</v>
      </c>
      <c r="F405" s="19">
        <v>-0.12172124530031</v>
      </c>
      <c r="G405" s="16">
        <v>70.340272220963996</v>
      </c>
      <c r="H405" s="18">
        <v>3.1420630886161739E-2</v>
      </c>
    </row>
    <row r="406" spans="1:8" x14ac:dyDescent="0.45">
      <c r="A406" s="12" t="s">
        <v>130</v>
      </c>
      <c r="B406" s="13" t="s">
        <v>131</v>
      </c>
      <c r="C406" s="13" t="s">
        <v>153</v>
      </c>
      <c r="D406" t="s">
        <v>7</v>
      </c>
      <c r="E406" s="15">
        <v>1.6579767456989102E-2</v>
      </c>
      <c r="F406" s="19">
        <v>1.5761265965033899</v>
      </c>
      <c r="G406" s="16">
        <v>45.766917088810999</v>
      </c>
      <c r="H406" s="18">
        <v>-5.4928396677487563E-2</v>
      </c>
    </row>
    <row r="407" spans="1:8" x14ac:dyDescent="0.45">
      <c r="A407" s="12" t="s">
        <v>13</v>
      </c>
      <c r="B407" s="13" t="s">
        <v>14</v>
      </c>
      <c r="C407" s="13" t="s">
        <v>152</v>
      </c>
      <c r="D407" t="s">
        <v>7</v>
      </c>
      <c r="E407" s="15">
        <v>1.6566098852432098E-2</v>
      </c>
      <c r="F407" s="19">
        <v>0.17430406672603499</v>
      </c>
      <c r="G407" s="16">
        <v>32.799999999999997</v>
      </c>
      <c r="H407" s="18">
        <v>-0.17413825272724906</v>
      </c>
    </row>
    <row r="408" spans="1:8" x14ac:dyDescent="0.45">
      <c r="A408" s="12" t="s">
        <v>8</v>
      </c>
      <c r="B408" s="13" t="s">
        <v>93</v>
      </c>
      <c r="C408" s="13" t="s">
        <v>158</v>
      </c>
      <c r="D408" t="s">
        <v>7</v>
      </c>
      <c r="E408" s="15">
        <v>1.6560422448237199E-2</v>
      </c>
      <c r="F408" s="19">
        <v>3.1021424652150401E-3</v>
      </c>
      <c r="G408" s="16">
        <v>31.326922053425999</v>
      </c>
      <c r="H408" s="18">
        <v>-1.8687492148843386E-2</v>
      </c>
    </row>
    <row r="409" spans="1:8" x14ac:dyDescent="0.45">
      <c r="A409" s="12" t="s">
        <v>68</v>
      </c>
      <c r="B409" s="13" t="s">
        <v>69</v>
      </c>
      <c r="C409" s="13" t="s">
        <v>154</v>
      </c>
      <c r="D409" t="s">
        <v>7</v>
      </c>
      <c r="E409" s="15">
        <v>1.6423032588305499E-2</v>
      </c>
      <c r="F409" s="19">
        <v>0.45082298194507198</v>
      </c>
      <c r="G409" s="16">
        <v>35.450677279010499</v>
      </c>
      <c r="H409" s="18">
        <v>3.4917886654566951E-2</v>
      </c>
    </row>
    <row r="410" spans="1:8" x14ac:dyDescent="0.45">
      <c r="A410" s="12" t="s">
        <v>8</v>
      </c>
      <c r="B410" s="13" t="s">
        <v>93</v>
      </c>
      <c r="C410" s="13" t="s">
        <v>155</v>
      </c>
      <c r="D410" t="s">
        <v>7</v>
      </c>
      <c r="E410" s="15">
        <v>1.6279022614102402E-2</v>
      </c>
      <c r="F410" s="19">
        <v>0.28040378078793898</v>
      </c>
      <c r="G410" s="16">
        <v>50.985441071401503</v>
      </c>
      <c r="H410" s="18">
        <v>-5.6810897781730874E-2</v>
      </c>
    </row>
    <row r="411" spans="1:8" x14ac:dyDescent="0.45">
      <c r="A411" s="12" t="s">
        <v>5</v>
      </c>
      <c r="B411" s="13" t="s">
        <v>84</v>
      </c>
      <c r="C411" s="13" t="s">
        <v>151</v>
      </c>
      <c r="D411" t="s">
        <v>7</v>
      </c>
      <c r="E411" s="15">
        <v>1.61796761955748E-2</v>
      </c>
      <c r="F411" s="19">
        <v>8.1485737501206801E-2</v>
      </c>
      <c r="G411" s="16">
        <v>68.863685363454294</v>
      </c>
      <c r="H411" s="18">
        <v>9.6567225761205841E-2</v>
      </c>
    </row>
    <row r="412" spans="1:8" x14ac:dyDescent="0.45">
      <c r="A412" s="12" t="s">
        <v>15</v>
      </c>
      <c r="B412" s="13" t="s">
        <v>17</v>
      </c>
      <c r="C412" s="13" t="s">
        <v>157</v>
      </c>
      <c r="D412" t="s">
        <v>7</v>
      </c>
      <c r="E412" s="15">
        <v>1.61629817745211E-2</v>
      </c>
      <c r="F412" s="19">
        <v>-0.16772677317415199</v>
      </c>
      <c r="G412" s="16">
        <v>35.519605904466196</v>
      </c>
      <c r="H412" s="18">
        <v>0.16899145975038252</v>
      </c>
    </row>
    <row r="413" spans="1:8" x14ac:dyDescent="0.45">
      <c r="A413" s="12" t="s">
        <v>8</v>
      </c>
      <c r="B413" s="13" t="s">
        <v>53</v>
      </c>
      <c r="C413" s="13" t="s">
        <v>156</v>
      </c>
      <c r="D413" t="s">
        <v>24</v>
      </c>
      <c r="E413" s="15">
        <v>1.61124004962208E-2</v>
      </c>
      <c r="F413" s="19">
        <v>4.8983714706630703</v>
      </c>
      <c r="G413" s="16">
        <v>30.6677114365365</v>
      </c>
      <c r="H413" s="18">
        <v>0.10989763231306766</v>
      </c>
    </row>
    <row r="414" spans="1:8" x14ac:dyDescent="0.45">
      <c r="A414" s="12" t="s">
        <v>19</v>
      </c>
      <c r="B414" s="13" t="s">
        <v>91</v>
      </c>
      <c r="C414" s="13" t="s">
        <v>156</v>
      </c>
      <c r="D414" t="s">
        <v>7</v>
      </c>
      <c r="E414" s="15">
        <v>1.6037151901672701E-2</v>
      </c>
      <c r="F414" s="19">
        <v>1.9370212550519099</v>
      </c>
      <c r="G414" s="16">
        <v>47.9972420746655</v>
      </c>
      <c r="H414" s="18">
        <v>0.34257667867233504</v>
      </c>
    </row>
    <row r="415" spans="1:8" x14ac:dyDescent="0.45">
      <c r="A415" s="12" t="s">
        <v>68</v>
      </c>
      <c r="B415" s="13" t="s">
        <v>69</v>
      </c>
      <c r="C415" s="13" t="s">
        <v>151</v>
      </c>
      <c r="D415" t="s">
        <v>7</v>
      </c>
      <c r="E415" s="15">
        <v>1.60115493472704E-2</v>
      </c>
      <c r="F415" s="19">
        <v>0.117500134496279</v>
      </c>
      <c r="G415" s="16">
        <v>62.340819511587</v>
      </c>
      <c r="H415" s="18">
        <v>9.4772251581486486E-2</v>
      </c>
    </row>
    <row r="416" spans="1:8" x14ac:dyDescent="0.45">
      <c r="A416" s="12" t="s">
        <v>11</v>
      </c>
      <c r="B416" s="13" t="s">
        <v>127</v>
      </c>
      <c r="C416" s="13" t="s">
        <v>153</v>
      </c>
      <c r="D416" t="s">
        <v>7</v>
      </c>
      <c r="E416" s="15">
        <v>1.5970932155092599E-2</v>
      </c>
      <c r="F416" s="19">
        <v>0.44408477595326301</v>
      </c>
      <c r="G416" s="16">
        <v>30.134208461574801</v>
      </c>
      <c r="H416" s="18">
        <v>-0.23498280737686217</v>
      </c>
    </row>
    <row r="417" spans="1:8" x14ac:dyDescent="0.45">
      <c r="A417" s="12" t="s">
        <v>61</v>
      </c>
      <c r="B417" s="13" t="s">
        <v>95</v>
      </c>
      <c r="C417" s="13" t="s">
        <v>151</v>
      </c>
      <c r="D417" t="s">
        <v>24</v>
      </c>
      <c r="E417" s="15">
        <v>1.5879472724947701E-2</v>
      </c>
      <c r="F417" s="19">
        <v>7.7778789728450697</v>
      </c>
      <c r="G417" s="16">
        <v>22.731403161164199</v>
      </c>
      <c r="H417" s="18">
        <v>-0.3279962279302337</v>
      </c>
    </row>
    <row r="418" spans="1:8" x14ac:dyDescent="0.45">
      <c r="A418" s="12" t="s">
        <v>27</v>
      </c>
      <c r="B418" s="13" t="s">
        <v>118</v>
      </c>
      <c r="C418" s="13" t="s">
        <v>157</v>
      </c>
      <c r="D418" t="s">
        <v>7</v>
      </c>
      <c r="E418" s="15">
        <v>1.5856077256076202E-2</v>
      </c>
      <c r="F418" s="19">
        <v>2.1932061074854001E-2</v>
      </c>
      <c r="G418" s="16">
        <v>32.416877214199502</v>
      </c>
      <c r="H418" s="18">
        <v>-0.12696707932163681</v>
      </c>
    </row>
    <row r="419" spans="1:8" x14ac:dyDescent="0.45">
      <c r="A419" s="12" t="s">
        <v>27</v>
      </c>
      <c r="B419" s="13" t="s">
        <v>118</v>
      </c>
      <c r="C419" s="13" t="s">
        <v>153</v>
      </c>
      <c r="D419" t="s">
        <v>7</v>
      </c>
      <c r="E419" s="15">
        <v>1.5854724187769901E-2</v>
      </c>
      <c r="F419" s="19">
        <v>0.22080220704040299</v>
      </c>
      <c r="G419" s="16">
        <v>33.923807200387301</v>
      </c>
      <c r="H419" s="18">
        <v>-0.1559046024191601</v>
      </c>
    </row>
    <row r="420" spans="1:8" x14ac:dyDescent="0.45">
      <c r="A420" s="12" t="s">
        <v>27</v>
      </c>
      <c r="B420" s="13" t="s">
        <v>111</v>
      </c>
      <c r="C420" s="13" t="s">
        <v>157</v>
      </c>
      <c r="D420" t="s">
        <v>7</v>
      </c>
      <c r="E420" s="15">
        <v>1.5847793002737899E-2</v>
      </c>
      <c r="F420" s="19">
        <v>-9.6440347115263905E-2</v>
      </c>
      <c r="G420" s="16">
        <v>56.042913333313699</v>
      </c>
      <c r="H420" s="18">
        <v>-1.2714954101592513E-2</v>
      </c>
    </row>
    <row r="421" spans="1:8" x14ac:dyDescent="0.45">
      <c r="A421" s="12" t="s">
        <v>15</v>
      </c>
      <c r="B421" s="13" t="s">
        <v>17</v>
      </c>
      <c r="C421" s="13" t="s">
        <v>151</v>
      </c>
      <c r="D421" t="s">
        <v>7</v>
      </c>
      <c r="E421" s="15">
        <v>1.5840599583703301E-2</v>
      </c>
      <c r="F421" s="19">
        <v>-0.15726444467829301</v>
      </c>
      <c r="G421" s="16">
        <v>29.483255468287801</v>
      </c>
      <c r="H421" s="18">
        <v>-4.9854432960254109E-2</v>
      </c>
    </row>
    <row r="422" spans="1:8" x14ac:dyDescent="0.45">
      <c r="A422" s="12" t="s">
        <v>19</v>
      </c>
      <c r="B422" s="13" t="s">
        <v>129</v>
      </c>
      <c r="C422" s="13" t="s">
        <v>150</v>
      </c>
      <c r="D422" t="s">
        <v>7</v>
      </c>
      <c r="E422" s="15">
        <v>1.5737857679470699E-2</v>
      </c>
      <c r="F422" s="19">
        <v>-3.1783259741145799E-2</v>
      </c>
      <c r="G422" s="16">
        <v>58.415488181883298</v>
      </c>
      <c r="H422" s="18">
        <v>-2.7800435606363177E-2</v>
      </c>
    </row>
    <row r="423" spans="1:8" x14ac:dyDescent="0.45">
      <c r="A423" s="12" t="s">
        <v>68</v>
      </c>
      <c r="B423" s="13" t="s">
        <v>69</v>
      </c>
      <c r="C423" s="13" t="s">
        <v>153</v>
      </c>
      <c r="D423" t="s">
        <v>7</v>
      </c>
      <c r="E423" s="15">
        <v>1.5655118097275999E-2</v>
      </c>
      <c r="F423" s="19">
        <v>0.40883140724424999</v>
      </c>
      <c r="G423" s="16">
        <v>50.445775800945</v>
      </c>
      <c r="H423" s="18">
        <v>-7.2292799977465488E-2</v>
      </c>
    </row>
    <row r="424" spans="1:8" x14ac:dyDescent="0.45">
      <c r="A424" s="12" t="s">
        <v>19</v>
      </c>
      <c r="B424" s="13" t="s">
        <v>129</v>
      </c>
      <c r="C424" s="13" t="s">
        <v>154</v>
      </c>
      <c r="D424" t="s">
        <v>7</v>
      </c>
      <c r="E424" s="15">
        <v>1.55453096642324E-2</v>
      </c>
      <c r="F424" s="19">
        <v>5.7530973976470098E-2</v>
      </c>
      <c r="G424" s="16">
        <v>32.584384615463001</v>
      </c>
      <c r="H424" s="18">
        <v>-5.9274257029868363E-3</v>
      </c>
    </row>
    <row r="425" spans="1:8" x14ac:dyDescent="0.45">
      <c r="A425" s="12" t="s">
        <v>13</v>
      </c>
      <c r="B425" s="13" t="s">
        <v>140</v>
      </c>
      <c r="C425" s="13" t="s">
        <v>154</v>
      </c>
      <c r="D425" t="s">
        <v>7</v>
      </c>
      <c r="E425" s="15">
        <v>1.54882431298597E-2</v>
      </c>
      <c r="F425" s="19">
        <v>3.44981707878999E-2</v>
      </c>
      <c r="G425" s="16">
        <v>30.674735844718001</v>
      </c>
      <c r="H425" s="18">
        <v>7.4278356099432181E-3</v>
      </c>
    </row>
    <row r="426" spans="1:8" x14ac:dyDescent="0.45">
      <c r="A426" s="12" t="s">
        <v>68</v>
      </c>
      <c r="B426" s="13" t="s">
        <v>69</v>
      </c>
      <c r="C426" s="13" t="s">
        <v>157</v>
      </c>
      <c r="D426" t="s">
        <v>7</v>
      </c>
      <c r="E426" s="15">
        <v>1.5255028788993499E-2</v>
      </c>
      <c r="F426" s="19">
        <v>0.15646795391735499</v>
      </c>
      <c r="G426" s="16">
        <v>43.041748004920201</v>
      </c>
      <c r="H426" s="18">
        <v>-2.5002307601946186E-3</v>
      </c>
    </row>
    <row r="427" spans="1:8" x14ac:dyDescent="0.45">
      <c r="A427" s="12" t="s">
        <v>130</v>
      </c>
      <c r="B427" s="13" t="s">
        <v>131</v>
      </c>
      <c r="C427" s="13" t="s">
        <v>150</v>
      </c>
      <c r="D427" t="s">
        <v>7</v>
      </c>
      <c r="E427" s="15">
        <v>1.5214154107434E-2</v>
      </c>
      <c r="F427" s="19">
        <v>1.1107417948614999</v>
      </c>
      <c r="G427" s="16">
        <v>60.832712268253303</v>
      </c>
      <c r="H427" s="18">
        <v>0.10774219433797612</v>
      </c>
    </row>
    <row r="428" spans="1:8" x14ac:dyDescent="0.45">
      <c r="A428" s="12" t="s">
        <v>8</v>
      </c>
      <c r="B428" s="13" t="s">
        <v>166</v>
      </c>
      <c r="C428" s="13" t="s">
        <v>158</v>
      </c>
      <c r="D428" t="s">
        <v>24</v>
      </c>
      <c r="E428" s="15">
        <v>1.5152762416504E-2</v>
      </c>
      <c r="F428" s="19">
        <v>2.45289840869517</v>
      </c>
      <c r="G428" s="16">
        <v>26.3853941585635</v>
      </c>
      <c r="H428" s="18">
        <v>0.24091200026279852</v>
      </c>
    </row>
    <row r="429" spans="1:8" x14ac:dyDescent="0.45">
      <c r="A429" s="12" t="s">
        <v>5</v>
      </c>
      <c r="B429" s="13" t="s">
        <v>77</v>
      </c>
      <c r="C429" s="13" t="s">
        <v>152</v>
      </c>
      <c r="D429" t="s">
        <v>7</v>
      </c>
      <c r="E429" s="15">
        <v>1.5073726907838E-2</v>
      </c>
      <c r="F429" s="19">
        <v>-0.188706637687338</v>
      </c>
      <c r="G429" s="16">
        <v>36.087183907389303</v>
      </c>
      <c r="H429" s="18">
        <v>-5.2030691504086915E-2</v>
      </c>
    </row>
    <row r="430" spans="1:8" x14ac:dyDescent="0.45">
      <c r="A430" s="12" t="s">
        <v>8</v>
      </c>
      <c r="B430" s="13" t="s">
        <v>62</v>
      </c>
      <c r="C430" s="13" t="s">
        <v>153</v>
      </c>
      <c r="D430" t="s">
        <v>7</v>
      </c>
      <c r="E430" s="15">
        <v>1.5064865877359499E-2</v>
      </c>
      <c r="F430" s="19">
        <v>0.38433798895826599</v>
      </c>
      <c r="G430" s="16">
        <v>39.287273981762702</v>
      </c>
      <c r="H430" s="18">
        <v>9.7191567386648012E-2</v>
      </c>
    </row>
    <row r="431" spans="1:8" x14ac:dyDescent="0.45">
      <c r="A431" s="12" t="s">
        <v>15</v>
      </c>
      <c r="B431" s="13" t="s">
        <v>88</v>
      </c>
      <c r="C431" s="13" t="s">
        <v>150</v>
      </c>
      <c r="D431" t="s">
        <v>7</v>
      </c>
      <c r="E431" s="15">
        <v>1.50310730730434E-2</v>
      </c>
      <c r="F431" s="19">
        <v>-0.166708922340496</v>
      </c>
      <c r="G431" s="16">
        <v>56.663459313963202</v>
      </c>
      <c r="H431" s="18">
        <v>0.1660770367438644</v>
      </c>
    </row>
    <row r="432" spans="1:8" x14ac:dyDescent="0.45">
      <c r="A432" s="12" t="s">
        <v>11</v>
      </c>
      <c r="B432" s="13" t="s">
        <v>75</v>
      </c>
      <c r="C432" s="13" t="s">
        <v>158</v>
      </c>
      <c r="D432" t="s">
        <v>26</v>
      </c>
      <c r="E432" s="15">
        <v>1.4947481515365801E-2</v>
      </c>
      <c r="F432" s="19">
        <v>5.6646500094089502E-2</v>
      </c>
      <c r="G432" s="16">
        <v>36.6846026270808</v>
      </c>
      <c r="H432" s="18">
        <v>-8.6246593769584799E-3</v>
      </c>
    </row>
    <row r="433" spans="1:8" x14ac:dyDescent="0.45">
      <c r="A433" s="12" t="s">
        <v>5</v>
      </c>
      <c r="B433" s="13" t="s">
        <v>84</v>
      </c>
      <c r="C433" s="13" t="s">
        <v>154</v>
      </c>
      <c r="D433" t="s">
        <v>7</v>
      </c>
      <c r="E433" s="15">
        <v>1.4903314675797001E-2</v>
      </c>
      <c r="F433" s="19">
        <v>0.10766801001497101</v>
      </c>
      <c r="G433" s="16">
        <v>52.900327446458199</v>
      </c>
      <c r="H433" s="18">
        <v>-4.431451584186076E-2</v>
      </c>
    </row>
    <row r="434" spans="1:8" x14ac:dyDescent="0.45">
      <c r="A434" s="12" t="s">
        <v>11</v>
      </c>
      <c r="B434" s="13" t="s">
        <v>75</v>
      </c>
      <c r="C434" s="13" t="s">
        <v>152</v>
      </c>
      <c r="D434" t="s">
        <v>26</v>
      </c>
      <c r="E434" s="15">
        <v>1.48876107918274E-2</v>
      </c>
      <c r="F434" s="19">
        <v>4.6355686104390802E-2</v>
      </c>
      <c r="G434" s="16">
        <v>45.820937460840199</v>
      </c>
      <c r="H434" s="18">
        <v>5.9758003812801407E-2</v>
      </c>
    </row>
    <row r="435" spans="1:8" x14ac:dyDescent="0.45">
      <c r="A435" s="12" t="s">
        <v>81</v>
      </c>
      <c r="B435" s="13" t="s">
        <v>82</v>
      </c>
      <c r="C435" s="13" t="s">
        <v>158</v>
      </c>
      <c r="D435" t="s">
        <v>7</v>
      </c>
      <c r="E435" s="15">
        <v>1.4885673976177301E-2</v>
      </c>
      <c r="F435" s="19">
        <v>-0.191154756313034</v>
      </c>
      <c r="G435" s="16">
        <v>43.650695152244502</v>
      </c>
      <c r="H435" s="18">
        <v>-0.11804358143130141</v>
      </c>
    </row>
    <row r="436" spans="1:8" x14ac:dyDescent="0.45">
      <c r="A436" s="12" t="s">
        <v>130</v>
      </c>
      <c r="B436" s="13" t="s">
        <v>131</v>
      </c>
      <c r="C436" s="13" t="s">
        <v>154</v>
      </c>
      <c r="D436" t="s">
        <v>7</v>
      </c>
      <c r="E436" s="15">
        <v>1.4836482642945801E-2</v>
      </c>
      <c r="F436" s="19">
        <v>1.65609813028252</v>
      </c>
      <c r="G436" s="16">
        <v>30.043643660124498</v>
      </c>
      <c r="H436" s="18">
        <v>2.8072760256752455E-2</v>
      </c>
    </row>
    <row r="437" spans="1:8" x14ac:dyDescent="0.45">
      <c r="A437" s="12" t="s">
        <v>22</v>
      </c>
      <c r="B437" s="13" t="s">
        <v>56</v>
      </c>
      <c r="C437" s="13" t="s">
        <v>150</v>
      </c>
      <c r="D437" t="s">
        <v>26</v>
      </c>
      <c r="E437" s="15">
        <v>1.48345032613947E-2</v>
      </c>
      <c r="F437" s="19">
        <v>-0.26906688240805998</v>
      </c>
      <c r="G437" s="16">
        <v>54.663049353572497</v>
      </c>
      <c r="H437" s="18">
        <v>0.47872664432230561</v>
      </c>
    </row>
    <row r="438" spans="1:8" x14ac:dyDescent="0.45">
      <c r="A438" s="12" t="s">
        <v>66</v>
      </c>
      <c r="B438" s="13" t="s">
        <v>134</v>
      </c>
      <c r="C438" s="13" t="s">
        <v>151</v>
      </c>
      <c r="D438" t="s">
        <v>51</v>
      </c>
      <c r="E438" s="15">
        <v>1.4790169549513401E-2</v>
      </c>
      <c r="F438" s="19">
        <v>-0.395465069020358</v>
      </c>
      <c r="G438" s="16">
        <v>85.831663468208205</v>
      </c>
      <c r="H438" s="18">
        <v>6.9553438856177013E-2</v>
      </c>
    </row>
    <row r="439" spans="1:8" x14ac:dyDescent="0.45">
      <c r="A439" s="12" t="s">
        <v>15</v>
      </c>
      <c r="B439" s="13" t="s">
        <v>17</v>
      </c>
      <c r="C439" s="13" t="s">
        <v>150</v>
      </c>
      <c r="D439" t="s">
        <v>7</v>
      </c>
      <c r="E439" s="15">
        <v>1.47585217967753E-2</v>
      </c>
      <c r="F439" s="19">
        <v>-4.6593733040859099E-2</v>
      </c>
      <c r="G439" s="16">
        <v>38.203088449570998</v>
      </c>
      <c r="H439" s="18">
        <v>-0.11637488555672977</v>
      </c>
    </row>
    <row r="440" spans="1:8" x14ac:dyDescent="0.45">
      <c r="A440" s="12" t="s">
        <v>15</v>
      </c>
      <c r="B440" s="13" t="s">
        <v>88</v>
      </c>
      <c r="C440" s="13" t="s">
        <v>157</v>
      </c>
      <c r="D440" t="s">
        <v>7</v>
      </c>
      <c r="E440" s="15">
        <v>1.4685541428950699E-2</v>
      </c>
      <c r="F440" s="19">
        <v>-0.109696316375438</v>
      </c>
      <c r="G440" s="16">
        <v>42.971955128881703</v>
      </c>
      <c r="H440" s="18">
        <v>-5.0741939460316528E-2</v>
      </c>
    </row>
    <row r="441" spans="1:8" x14ac:dyDescent="0.45">
      <c r="A441" s="12" t="s">
        <v>8</v>
      </c>
      <c r="B441" s="13" t="s">
        <v>62</v>
      </c>
      <c r="C441" s="13" t="s">
        <v>151</v>
      </c>
      <c r="D441" t="s">
        <v>7</v>
      </c>
      <c r="E441" s="15">
        <v>1.45130090001194E-2</v>
      </c>
      <c r="F441" s="19">
        <v>0.20909157736829401</v>
      </c>
      <c r="G441" s="16">
        <v>34.4427566515498</v>
      </c>
      <c r="H441" s="18">
        <v>1.6000695878768949E-2</v>
      </c>
    </row>
    <row r="442" spans="1:8" x14ac:dyDescent="0.45">
      <c r="A442" s="12" t="s">
        <v>13</v>
      </c>
      <c r="B442" s="13" t="s">
        <v>140</v>
      </c>
      <c r="C442" s="13" t="s">
        <v>151</v>
      </c>
      <c r="D442" t="s">
        <v>7</v>
      </c>
      <c r="E442" s="15">
        <v>1.44485465633077E-2</v>
      </c>
      <c r="F442" s="19">
        <v>-4.5007254196526403E-2</v>
      </c>
      <c r="G442" s="16">
        <v>48.326388186452</v>
      </c>
      <c r="H442" s="18">
        <v>-4.5387877436052819E-2</v>
      </c>
    </row>
    <row r="443" spans="1:8" x14ac:dyDescent="0.45">
      <c r="A443" s="12" t="s">
        <v>19</v>
      </c>
      <c r="B443" s="13" t="s">
        <v>129</v>
      </c>
      <c r="C443" s="13" t="s">
        <v>152</v>
      </c>
      <c r="D443" t="s">
        <v>7</v>
      </c>
      <c r="E443" s="15">
        <v>1.44284482677496E-2</v>
      </c>
      <c r="F443" s="19">
        <v>-0.16106176639691999</v>
      </c>
      <c r="G443" s="16">
        <v>20.331623035430201</v>
      </c>
      <c r="H443" s="18">
        <v>-7.8712107217257771E-2</v>
      </c>
    </row>
    <row r="444" spans="1:8" x14ac:dyDescent="0.45">
      <c r="A444" s="12" t="s">
        <v>5</v>
      </c>
      <c r="B444" s="13" t="s">
        <v>84</v>
      </c>
      <c r="C444" s="13" t="s">
        <v>158</v>
      </c>
      <c r="D444" t="s">
        <v>7</v>
      </c>
      <c r="E444" s="15">
        <v>1.43681216078538E-2</v>
      </c>
      <c r="F444" s="19">
        <v>0.101240132662475</v>
      </c>
      <c r="G444" s="16">
        <v>71.2895704336173</v>
      </c>
      <c r="H444" s="18">
        <v>4.9204221128200019E-2</v>
      </c>
    </row>
    <row r="445" spans="1:8" x14ac:dyDescent="0.45">
      <c r="A445" s="12" t="s">
        <v>130</v>
      </c>
      <c r="B445" s="13" t="s">
        <v>131</v>
      </c>
      <c r="C445" s="13" t="s">
        <v>151</v>
      </c>
      <c r="D445" t="s">
        <v>7</v>
      </c>
      <c r="E445" s="15">
        <v>1.4355021210703599E-2</v>
      </c>
      <c r="F445" s="19">
        <v>1.3013726888718899</v>
      </c>
      <c r="G445" s="16">
        <v>52.724199775329701</v>
      </c>
      <c r="H445" s="18">
        <v>6.9376687074491072E-2</v>
      </c>
    </row>
    <row r="446" spans="1:8" x14ac:dyDescent="0.45">
      <c r="A446" s="12" t="s">
        <v>19</v>
      </c>
      <c r="B446" s="13" t="s">
        <v>103</v>
      </c>
      <c r="C446" s="13" t="s">
        <v>157</v>
      </c>
      <c r="D446" t="s">
        <v>30</v>
      </c>
      <c r="E446" s="15">
        <v>1.4284723347127401E-2</v>
      </c>
      <c r="F446" s="19">
        <v>0.259089945786113</v>
      </c>
      <c r="G446" s="16">
        <v>54.779933849069998</v>
      </c>
      <c r="H446" s="18">
        <v>4.2206809808198999E-2</v>
      </c>
    </row>
    <row r="447" spans="1:8" x14ac:dyDescent="0.45">
      <c r="A447" s="12" t="s">
        <v>130</v>
      </c>
      <c r="B447" s="13" t="s">
        <v>131</v>
      </c>
      <c r="C447" s="13" t="s">
        <v>155</v>
      </c>
      <c r="D447" t="s">
        <v>7</v>
      </c>
      <c r="E447" s="15">
        <v>1.4216606752594899E-2</v>
      </c>
      <c r="F447" s="19">
        <v>0.96222046717318799</v>
      </c>
      <c r="G447" s="16">
        <v>47.460675878624002</v>
      </c>
      <c r="H447" s="18">
        <v>4.4218213951728237E-2</v>
      </c>
    </row>
    <row r="448" spans="1:8" x14ac:dyDescent="0.45">
      <c r="A448" s="12" t="s">
        <v>113</v>
      </c>
      <c r="B448" s="13" t="s">
        <v>113</v>
      </c>
      <c r="C448" s="13" t="s">
        <v>150</v>
      </c>
      <c r="D448" t="s">
        <v>7</v>
      </c>
      <c r="E448" s="15">
        <v>1.4147651965983001E-2</v>
      </c>
      <c r="F448" s="19">
        <v>4.0406698760517203E-2</v>
      </c>
      <c r="G448" s="16">
        <v>37.921716758225799</v>
      </c>
      <c r="H448" s="18">
        <v>8.905801197108705E-2</v>
      </c>
    </row>
    <row r="449" spans="1:8" x14ac:dyDescent="0.45">
      <c r="A449" s="12" t="s">
        <v>22</v>
      </c>
      <c r="B449" s="13" t="s">
        <v>55</v>
      </c>
      <c r="C449" s="13" t="s">
        <v>155</v>
      </c>
      <c r="D449" t="s">
        <v>10</v>
      </c>
      <c r="E449" s="15">
        <v>1.41114887084302E-2</v>
      </c>
      <c r="F449" s="19">
        <v>-6.3887768094878505E-2</v>
      </c>
      <c r="G449" s="16">
        <v>28.136577565046299</v>
      </c>
      <c r="H449" s="18">
        <v>-8.9454037022737423E-2</v>
      </c>
    </row>
    <row r="450" spans="1:8" x14ac:dyDescent="0.45">
      <c r="A450" s="12" t="s">
        <v>99</v>
      </c>
      <c r="B450" s="13" t="s">
        <v>100</v>
      </c>
      <c r="C450" s="13" t="s">
        <v>152</v>
      </c>
      <c r="D450" t="s">
        <v>24</v>
      </c>
      <c r="E450" s="15">
        <v>1.4052724744419501E-2</v>
      </c>
      <c r="F450" s="19">
        <v>2.2938652795753902</v>
      </c>
      <c r="G450" s="16">
        <v>42.205370124578998</v>
      </c>
      <c r="H450" s="18">
        <v>0.13773874895359547</v>
      </c>
    </row>
    <row r="451" spans="1:8" x14ac:dyDescent="0.45">
      <c r="A451" s="12" t="s">
        <v>15</v>
      </c>
      <c r="B451" s="13" t="s">
        <v>124</v>
      </c>
      <c r="C451" s="13" t="s">
        <v>155</v>
      </c>
      <c r="D451" t="s">
        <v>7</v>
      </c>
      <c r="E451" s="15">
        <v>1.40308184644822E-2</v>
      </c>
      <c r="F451" s="19">
        <v>-0.27353733648880002</v>
      </c>
      <c r="G451" s="16">
        <v>49.163512689734503</v>
      </c>
      <c r="H451" s="18">
        <v>0.2686118581773082</v>
      </c>
    </row>
    <row r="452" spans="1:8" x14ac:dyDescent="0.45">
      <c r="A452" s="12" t="s">
        <v>8</v>
      </c>
      <c r="B452" s="13" t="s">
        <v>44</v>
      </c>
      <c r="C452" s="13" t="s">
        <v>157</v>
      </c>
      <c r="D452" t="s">
        <v>30</v>
      </c>
      <c r="E452" s="15">
        <v>1.4006661539779501E-2</v>
      </c>
      <c r="F452" s="19">
        <v>0.22725931668062299</v>
      </c>
      <c r="G452" s="16">
        <v>45.1958592785045</v>
      </c>
      <c r="H452" s="18">
        <v>-4.2654718176631218E-2</v>
      </c>
    </row>
    <row r="453" spans="1:8" x14ac:dyDescent="0.45">
      <c r="A453" s="12" t="s">
        <v>113</v>
      </c>
      <c r="B453" s="13" t="s">
        <v>113</v>
      </c>
      <c r="C453" s="13" t="s">
        <v>151</v>
      </c>
      <c r="D453" t="s">
        <v>7</v>
      </c>
      <c r="E453" s="15">
        <v>1.40052501506737E-2</v>
      </c>
      <c r="F453" s="19">
        <v>-0.13044014062112999</v>
      </c>
      <c r="G453" s="16">
        <v>22.399331597955801</v>
      </c>
      <c r="H453" s="18">
        <v>-4.273221480859829E-2</v>
      </c>
    </row>
    <row r="454" spans="1:8" x14ac:dyDescent="0.45">
      <c r="A454" s="12" t="s">
        <v>72</v>
      </c>
      <c r="B454" s="13" t="s">
        <v>73</v>
      </c>
      <c r="C454" s="13" t="s">
        <v>158</v>
      </c>
      <c r="D454" t="s">
        <v>7</v>
      </c>
      <c r="E454" s="15">
        <v>1.3934397406560699E-2</v>
      </c>
      <c r="F454" s="19">
        <v>-0.45776547543222901</v>
      </c>
      <c r="G454" s="16">
        <v>64.496969574369501</v>
      </c>
      <c r="H454" s="18">
        <v>-0.10999049483635365</v>
      </c>
    </row>
    <row r="455" spans="1:8" x14ac:dyDescent="0.45">
      <c r="A455" s="12" t="s">
        <v>27</v>
      </c>
      <c r="B455" s="13" t="s">
        <v>35</v>
      </c>
      <c r="C455" s="13" t="s">
        <v>157</v>
      </c>
      <c r="D455" t="s">
        <v>26</v>
      </c>
      <c r="E455" s="15">
        <v>1.39264612938628E-2</v>
      </c>
      <c r="F455" s="19">
        <v>0.37598827442550098</v>
      </c>
      <c r="G455" s="16">
        <v>27.424616665963502</v>
      </c>
      <c r="H455" s="18">
        <v>-5.8018259595091853E-2</v>
      </c>
    </row>
    <row r="456" spans="1:8" x14ac:dyDescent="0.45">
      <c r="A456" s="12" t="s">
        <v>8</v>
      </c>
      <c r="B456" s="13" t="s">
        <v>62</v>
      </c>
      <c r="C456" s="13" t="s">
        <v>154</v>
      </c>
      <c r="D456" t="s">
        <v>7</v>
      </c>
      <c r="E456" s="15">
        <v>1.3860446242842999E-2</v>
      </c>
      <c r="F456" s="19">
        <v>0.38403778596565502</v>
      </c>
      <c r="G456" s="16">
        <v>36.2043248048507</v>
      </c>
      <c r="H456" s="18">
        <v>-4.3024113614475314E-2</v>
      </c>
    </row>
    <row r="457" spans="1:8" x14ac:dyDescent="0.45">
      <c r="A457" s="12" t="s">
        <v>11</v>
      </c>
      <c r="B457" s="13" t="s">
        <v>29</v>
      </c>
      <c r="C457" s="13" t="s">
        <v>158</v>
      </c>
      <c r="D457" t="s">
        <v>30</v>
      </c>
      <c r="E457" s="15">
        <v>1.3828471296096399E-2</v>
      </c>
      <c r="F457" s="19">
        <v>0.242023298436536</v>
      </c>
      <c r="G457" s="16">
        <v>41.132102568695998</v>
      </c>
      <c r="H457" s="18">
        <v>7.675661174596847E-2</v>
      </c>
    </row>
    <row r="458" spans="1:8" x14ac:dyDescent="0.45">
      <c r="A458" s="12" t="s">
        <v>22</v>
      </c>
      <c r="B458" s="13" t="s">
        <v>58</v>
      </c>
      <c r="C458" s="13" t="s">
        <v>155</v>
      </c>
      <c r="D458" t="s">
        <v>24</v>
      </c>
      <c r="E458" s="15">
        <v>1.3746902762267499E-2</v>
      </c>
      <c r="F458" s="19">
        <v>1.2438655709597399</v>
      </c>
      <c r="G458" s="16">
        <v>28.424335365897999</v>
      </c>
      <c r="H458" s="18">
        <v>-2.9328147485735683E-2</v>
      </c>
    </row>
    <row r="459" spans="1:8" x14ac:dyDescent="0.45">
      <c r="A459" s="12" t="s">
        <v>68</v>
      </c>
      <c r="B459" s="13" t="s">
        <v>69</v>
      </c>
      <c r="C459" s="13" t="s">
        <v>150</v>
      </c>
      <c r="D459" t="s">
        <v>7</v>
      </c>
      <c r="E459" s="15">
        <v>1.35607898772633E-2</v>
      </c>
      <c r="F459" s="19">
        <v>-1.2319734339703599E-2</v>
      </c>
      <c r="G459" s="16">
        <v>56.101978036812298</v>
      </c>
      <c r="H459" s="18">
        <v>-2.3464263937122799E-2</v>
      </c>
    </row>
    <row r="460" spans="1:8" x14ac:dyDescent="0.45">
      <c r="A460" s="12" t="s">
        <v>8</v>
      </c>
      <c r="B460" s="13" t="s">
        <v>44</v>
      </c>
      <c r="C460" s="13" t="s">
        <v>153</v>
      </c>
      <c r="D460" t="s">
        <v>30</v>
      </c>
      <c r="E460" s="15">
        <v>1.3547529959445E-2</v>
      </c>
      <c r="F460" s="19">
        <v>0.17187740562034801</v>
      </c>
      <c r="G460" s="16">
        <v>43.531836996740203</v>
      </c>
      <c r="H460" s="18">
        <v>0.15059120656374608</v>
      </c>
    </row>
    <row r="461" spans="1:8" x14ac:dyDescent="0.45">
      <c r="A461" s="12" t="s">
        <v>8</v>
      </c>
      <c r="B461" s="13" t="s">
        <v>64</v>
      </c>
      <c r="C461" s="13" t="s">
        <v>153</v>
      </c>
      <c r="D461" t="s">
        <v>7</v>
      </c>
      <c r="E461" s="15">
        <v>1.35371143330971E-2</v>
      </c>
      <c r="F461" s="19">
        <v>0.49911375420480902</v>
      </c>
      <c r="G461" s="16">
        <v>27.807397055226701</v>
      </c>
      <c r="H461" s="18">
        <v>-3.0638477154096948E-2</v>
      </c>
    </row>
    <row r="462" spans="1:8" x14ac:dyDescent="0.45">
      <c r="A462" s="12" t="s">
        <v>15</v>
      </c>
      <c r="B462" s="13" t="s">
        <v>80</v>
      </c>
      <c r="C462" s="13" t="s">
        <v>152</v>
      </c>
      <c r="D462" t="s">
        <v>7</v>
      </c>
      <c r="E462" s="15">
        <v>1.3536354586875601E-2</v>
      </c>
      <c r="F462" s="19">
        <v>-0.19870401885730199</v>
      </c>
      <c r="G462" s="16">
        <v>68.228282819851003</v>
      </c>
      <c r="H462" s="18">
        <v>-5.0118746589503924E-2</v>
      </c>
    </row>
    <row r="463" spans="1:8" x14ac:dyDescent="0.45">
      <c r="A463" s="12" t="s">
        <v>142</v>
      </c>
      <c r="B463" s="13" t="s">
        <v>143</v>
      </c>
      <c r="C463" s="13" t="s">
        <v>151</v>
      </c>
      <c r="D463" t="s">
        <v>7</v>
      </c>
      <c r="E463" s="15">
        <v>1.35149828267458E-2</v>
      </c>
      <c r="F463" s="19">
        <v>-0.110584446280765</v>
      </c>
      <c r="G463" s="16">
        <v>40.440695108539202</v>
      </c>
      <c r="H463" s="18">
        <v>-1.6547744167089685E-2</v>
      </c>
    </row>
    <row r="464" spans="1:8" x14ac:dyDescent="0.45">
      <c r="A464" s="12" t="s">
        <v>19</v>
      </c>
      <c r="B464" s="13" t="s">
        <v>129</v>
      </c>
      <c r="C464" s="13" t="s">
        <v>155</v>
      </c>
      <c r="D464" t="s">
        <v>7</v>
      </c>
      <c r="E464" s="15">
        <v>1.3442495529552199E-2</v>
      </c>
      <c r="F464" s="19">
        <v>1.88991504220101E-2</v>
      </c>
      <c r="G464" s="16">
        <v>87.789464835001993</v>
      </c>
      <c r="H464" s="18">
        <v>0.26315776741010061</v>
      </c>
    </row>
    <row r="465" spans="1:8" x14ac:dyDescent="0.45">
      <c r="A465" s="12" t="s">
        <v>15</v>
      </c>
      <c r="B465" s="13" t="s">
        <v>40</v>
      </c>
      <c r="C465" s="13" t="s">
        <v>157</v>
      </c>
      <c r="D465" t="s">
        <v>7</v>
      </c>
      <c r="E465" s="15">
        <v>1.34421054508114E-2</v>
      </c>
      <c r="F465" s="19">
        <v>0.25430645216488501</v>
      </c>
      <c r="G465" s="16">
        <v>49.127697735599</v>
      </c>
      <c r="H465" s="18">
        <v>0.14522863274372907</v>
      </c>
    </row>
    <row r="466" spans="1:8" x14ac:dyDescent="0.45">
      <c r="A466" s="12" t="s">
        <v>61</v>
      </c>
      <c r="B466" s="13" t="s">
        <v>95</v>
      </c>
      <c r="C466" s="13" t="s">
        <v>155</v>
      </c>
      <c r="D466" t="s">
        <v>24</v>
      </c>
      <c r="E466" s="15">
        <v>1.34205183086942E-2</v>
      </c>
      <c r="F466" s="19">
        <v>7.0868282866522598</v>
      </c>
      <c r="G466" s="16">
        <v>48.211045524299202</v>
      </c>
      <c r="H466" s="18">
        <v>-9.5565441734605613E-2</v>
      </c>
    </row>
    <row r="467" spans="1:8" x14ac:dyDescent="0.45">
      <c r="A467" s="12" t="s">
        <v>11</v>
      </c>
      <c r="B467" s="13" t="s">
        <v>75</v>
      </c>
      <c r="C467" s="13" t="s">
        <v>151</v>
      </c>
      <c r="D467" t="s">
        <v>26</v>
      </c>
      <c r="E467" s="15">
        <v>1.33886945289249E-2</v>
      </c>
      <c r="F467" s="19">
        <v>-0.13530368678179899</v>
      </c>
      <c r="G467" s="16">
        <v>31.702785252947699</v>
      </c>
      <c r="H467" s="18">
        <v>-2.6045304947223472E-2</v>
      </c>
    </row>
    <row r="468" spans="1:8" x14ac:dyDescent="0.45">
      <c r="A468" s="12" t="s">
        <v>19</v>
      </c>
      <c r="B468" s="13" t="s">
        <v>129</v>
      </c>
      <c r="C468" s="13" t="s">
        <v>157</v>
      </c>
      <c r="D468" t="s">
        <v>7</v>
      </c>
      <c r="E468" s="15">
        <v>1.3339458570909001E-2</v>
      </c>
      <c r="F468" s="19">
        <v>-0.20420043395725401</v>
      </c>
      <c r="G468" s="16">
        <v>40.529991312823803</v>
      </c>
      <c r="H468" s="18">
        <v>3.5654853915848557E-2</v>
      </c>
    </row>
    <row r="469" spans="1:8" x14ac:dyDescent="0.45">
      <c r="A469" s="12" t="s">
        <v>27</v>
      </c>
      <c r="B469" t="s">
        <v>118</v>
      </c>
      <c r="C469" t="s">
        <v>155</v>
      </c>
      <c r="D469" t="s">
        <v>7</v>
      </c>
      <c r="E469" s="18">
        <v>1.3336290998578601E-2</v>
      </c>
      <c r="F469" s="18">
        <v>0.20023338426547199</v>
      </c>
      <c r="G469" s="17">
        <v>36.223977224656203</v>
      </c>
      <c r="H469" s="18">
        <v>-0.15599031306355388</v>
      </c>
    </row>
    <row r="470" spans="1:8" x14ac:dyDescent="0.45">
      <c r="A470" s="12" t="s">
        <v>13</v>
      </c>
      <c r="B470" s="13" t="s">
        <v>140</v>
      </c>
      <c r="C470" s="13" t="s">
        <v>150</v>
      </c>
      <c r="D470" t="s">
        <v>7</v>
      </c>
      <c r="E470" s="15">
        <v>1.3278450466082401E-2</v>
      </c>
      <c r="F470" s="19">
        <v>-6.1833390424991599E-2</v>
      </c>
      <c r="G470" s="16">
        <v>41.917958974755798</v>
      </c>
      <c r="H470" s="18">
        <v>6.5420278530879269E-2</v>
      </c>
    </row>
    <row r="471" spans="1:8" x14ac:dyDescent="0.45">
      <c r="A471" s="12" t="s">
        <v>15</v>
      </c>
      <c r="B471" s="13" t="s">
        <v>38</v>
      </c>
      <c r="C471" s="13" t="s">
        <v>157</v>
      </c>
      <c r="D471" t="s">
        <v>7</v>
      </c>
      <c r="E471" s="15">
        <v>1.3237890681268599E-2</v>
      </c>
      <c r="F471" s="19">
        <v>0.24304842313818001</v>
      </c>
      <c r="G471" s="16">
        <v>35.388268461773499</v>
      </c>
      <c r="H471" s="18">
        <v>8.7566433712681024E-2</v>
      </c>
    </row>
    <row r="472" spans="1:8" x14ac:dyDescent="0.45">
      <c r="A472" s="12" t="s">
        <v>15</v>
      </c>
      <c r="B472" s="13" t="s">
        <v>124</v>
      </c>
      <c r="C472" s="13" t="s">
        <v>152</v>
      </c>
      <c r="D472" t="s">
        <v>7</v>
      </c>
      <c r="E472" s="15">
        <v>1.3183284445654401E-2</v>
      </c>
      <c r="F472" s="19">
        <v>-0.207351276039342</v>
      </c>
      <c r="G472" s="16">
        <v>36.8818021483943</v>
      </c>
      <c r="H472" s="18">
        <v>0.10748097351411655</v>
      </c>
    </row>
    <row r="473" spans="1:8" x14ac:dyDescent="0.45">
      <c r="A473" s="12" t="s">
        <v>27</v>
      </c>
      <c r="B473" s="13" t="s">
        <v>141</v>
      </c>
      <c r="C473" s="13" t="s">
        <v>150</v>
      </c>
      <c r="D473" t="s">
        <v>26</v>
      </c>
      <c r="E473" s="15">
        <v>1.3034113976649501E-2</v>
      </c>
      <c r="F473" s="19">
        <v>-2.0320122388705501E-2</v>
      </c>
      <c r="G473" s="16">
        <v>31.487381437901298</v>
      </c>
      <c r="H473" s="18">
        <v>-8.3344724717342153E-2</v>
      </c>
    </row>
    <row r="474" spans="1:8" x14ac:dyDescent="0.45">
      <c r="A474" s="12" t="s">
        <v>66</v>
      </c>
      <c r="B474" s="13" t="s">
        <v>134</v>
      </c>
      <c r="C474" s="13" t="s">
        <v>150</v>
      </c>
      <c r="D474" t="s">
        <v>51</v>
      </c>
      <c r="E474" s="15">
        <v>1.29565335291922E-2</v>
      </c>
      <c r="F474" s="19">
        <v>-0.42805605040530398</v>
      </c>
      <c r="G474" s="16">
        <v>75.105494048104504</v>
      </c>
      <c r="H474" s="18">
        <v>-0.16348922744079286</v>
      </c>
    </row>
    <row r="475" spans="1:8" x14ac:dyDescent="0.45">
      <c r="A475" s="12" t="s">
        <v>13</v>
      </c>
      <c r="B475" s="13" t="s">
        <v>78</v>
      </c>
      <c r="C475" s="13" t="s">
        <v>155</v>
      </c>
      <c r="D475" t="s">
        <v>7</v>
      </c>
      <c r="E475" s="15">
        <v>1.28865557494397E-2</v>
      </c>
      <c r="F475" s="19">
        <v>0.44408749284802901</v>
      </c>
      <c r="G475" s="16">
        <v>49.681889091174298</v>
      </c>
      <c r="H475" s="18">
        <v>0.28199374658150633</v>
      </c>
    </row>
    <row r="476" spans="1:8" x14ac:dyDescent="0.45">
      <c r="A476" s="12" t="s">
        <v>109</v>
      </c>
      <c r="B476" s="13" t="s">
        <v>110</v>
      </c>
      <c r="C476" s="13" t="s">
        <v>156</v>
      </c>
      <c r="D476" t="s">
        <v>7</v>
      </c>
      <c r="E476" s="15">
        <v>1.28589637609562E-2</v>
      </c>
      <c r="F476" s="19">
        <v>0.230082228685795</v>
      </c>
      <c r="G476" s="16">
        <v>31.377391878296201</v>
      </c>
      <c r="H476" s="18">
        <v>3.4735745078637255E-2</v>
      </c>
    </row>
    <row r="477" spans="1:8" x14ac:dyDescent="0.45">
      <c r="A477" s="12" t="s">
        <v>11</v>
      </c>
      <c r="B477" s="13" t="s">
        <v>29</v>
      </c>
      <c r="C477" s="13" t="s">
        <v>157</v>
      </c>
      <c r="D477" t="s">
        <v>30</v>
      </c>
      <c r="E477" s="15">
        <v>1.27990592627858E-2</v>
      </c>
      <c r="F477" s="19">
        <v>0.24830359669146401</v>
      </c>
      <c r="G477" s="16">
        <v>37.480146864336199</v>
      </c>
      <c r="H477" s="18">
        <v>4.3595125320559584E-2</v>
      </c>
    </row>
    <row r="478" spans="1:8" x14ac:dyDescent="0.45">
      <c r="A478" s="12" t="s">
        <v>22</v>
      </c>
      <c r="B478" s="13" t="s">
        <v>55</v>
      </c>
      <c r="C478" s="13" t="s">
        <v>154</v>
      </c>
      <c r="D478" t="s">
        <v>10</v>
      </c>
      <c r="E478" s="15">
        <v>1.27832328564074E-2</v>
      </c>
      <c r="F478" s="19">
        <v>6.9430544504136493E-2</v>
      </c>
      <c r="G478" s="16">
        <v>28.7829051902415</v>
      </c>
      <c r="H478" s="18">
        <v>4.2356655927987603E-2</v>
      </c>
    </row>
    <row r="479" spans="1:8" x14ac:dyDescent="0.45">
      <c r="A479" s="12" t="s">
        <v>22</v>
      </c>
      <c r="B479" s="13" t="s">
        <v>56</v>
      </c>
      <c r="C479" s="13" t="s">
        <v>151</v>
      </c>
      <c r="D479" t="s">
        <v>26</v>
      </c>
      <c r="E479" s="15">
        <v>1.2726411653019701E-2</v>
      </c>
      <c r="F479" s="19">
        <v>-0.27359605358663203</v>
      </c>
      <c r="G479" s="16">
        <v>29.446028183068201</v>
      </c>
      <c r="H479" s="18">
        <v>-7.8479702749111716E-2</v>
      </c>
    </row>
    <row r="480" spans="1:8" x14ac:dyDescent="0.45">
      <c r="A480" s="12" t="s">
        <v>27</v>
      </c>
      <c r="B480" s="13" t="s">
        <v>35</v>
      </c>
      <c r="C480" s="13" t="s">
        <v>155</v>
      </c>
      <c r="D480" t="s">
        <v>26</v>
      </c>
      <c r="E480" s="15">
        <v>1.2717990620867901E-2</v>
      </c>
      <c r="F480" s="19">
        <v>0.21297381259170001</v>
      </c>
      <c r="G480" s="16">
        <v>42.596021505819998</v>
      </c>
      <c r="H480" s="18">
        <v>-5.0857854746941572E-2</v>
      </c>
    </row>
    <row r="481" spans="1:8" x14ac:dyDescent="0.45">
      <c r="A481" s="12" t="s">
        <v>8</v>
      </c>
      <c r="B481" s="13" t="s">
        <v>53</v>
      </c>
      <c r="C481" s="13" t="s">
        <v>151</v>
      </c>
      <c r="D481" t="s">
        <v>24</v>
      </c>
      <c r="E481" s="15">
        <v>1.2680383311933E-2</v>
      </c>
      <c r="F481" s="19">
        <v>5.0308515286953002</v>
      </c>
      <c r="G481" s="16">
        <v>29.213852623807199</v>
      </c>
      <c r="H481" s="18">
        <v>0.20656900658382993</v>
      </c>
    </row>
    <row r="482" spans="1:8" x14ac:dyDescent="0.45">
      <c r="A482" s="12" t="s">
        <v>15</v>
      </c>
      <c r="B482" s="13" t="s">
        <v>88</v>
      </c>
      <c r="C482" s="13" t="s">
        <v>154</v>
      </c>
      <c r="D482" t="s">
        <v>7</v>
      </c>
      <c r="E482" s="15">
        <v>1.26490940970854E-2</v>
      </c>
      <c r="F482" s="19">
        <v>0.14149116549471399</v>
      </c>
      <c r="G482" s="16">
        <v>29.470182361547</v>
      </c>
      <c r="H482" s="18">
        <v>5.9822472715138839E-2</v>
      </c>
    </row>
    <row r="483" spans="1:8" x14ac:dyDescent="0.45">
      <c r="A483" s="12" t="s">
        <v>27</v>
      </c>
      <c r="B483" s="13" t="s">
        <v>28</v>
      </c>
      <c r="C483" s="13" t="s">
        <v>158</v>
      </c>
      <c r="D483" t="s">
        <v>7</v>
      </c>
      <c r="E483" s="15">
        <v>1.25039276810137E-2</v>
      </c>
      <c r="F483" s="19">
        <v>0.12840029734514499</v>
      </c>
      <c r="G483" s="16">
        <v>40.485711967070301</v>
      </c>
      <c r="H483" s="18">
        <v>0.11972582570636381</v>
      </c>
    </row>
    <row r="484" spans="1:8" x14ac:dyDescent="0.45">
      <c r="A484" s="12" t="s">
        <v>13</v>
      </c>
      <c r="B484" s="13" t="s">
        <v>140</v>
      </c>
      <c r="C484" s="13" t="s">
        <v>157</v>
      </c>
      <c r="D484" t="s">
        <v>7</v>
      </c>
      <c r="E484" s="15">
        <v>1.24983972115755E-2</v>
      </c>
      <c r="F484" s="19">
        <v>-0.118090248604165</v>
      </c>
      <c r="G484" s="16">
        <v>63.779112613374501</v>
      </c>
      <c r="H484" s="18">
        <v>8.7357643111199534E-2</v>
      </c>
    </row>
    <row r="485" spans="1:8" x14ac:dyDescent="0.45">
      <c r="A485" s="12" t="s">
        <v>11</v>
      </c>
      <c r="B485" s="13" t="s">
        <v>75</v>
      </c>
      <c r="C485" s="13" t="s">
        <v>153</v>
      </c>
      <c r="D485" t="s">
        <v>26</v>
      </c>
      <c r="E485" s="15">
        <v>1.2440629292873999E-2</v>
      </c>
      <c r="F485" s="19">
        <v>-6.7324332672509896E-2</v>
      </c>
      <c r="G485" s="16">
        <v>35.214002993209498</v>
      </c>
      <c r="H485" s="18">
        <v>-0.18106969783233726</v>
      </c>
    </row>
    <row r="486" spans="1:8" x14ac:dyDescent="0.45">
      <c r="A486" s="12" t="s">
        <v>15</v>
      </c>
      <c r="B486" s="13" t="s">
        <v>41</v>
      </c>
      <c r="C486" s="13" t="s">
        <v>152</v>
      </c>
      <c r="D486" t="s">
        <v>7</v>
      </c>
      <c r="E486" s="15">
        <v>1.24256224464369E-2</v>
      </c>
      <c r="F486" s="19">
        <v>-0.16773252773324199</v>
      </c>
      <c r="G486" s="16">
        <v>41.455026189301996</v>
      </c>
      <c r="H486" s="18">
        <v>0.17081644600220508</v>
      </c>
    </row>
    <row r="487" spans="1:8" x14ac:dyDescent="0.45">
      <c r="A487" s="12" t="s">
        <v>19</v>
      </c>
      <c r="B487" s="13" t="s">
        <v>103</v>
      </c>
      <c r="C487" s="13" t="s">
        <v>152</v>
      </c>
      <c r="D487" t="s">
        <v>30</v>
      </c>
      <c r="E487" s="15">
        <v>1.23982464393154E-2</v>
      </c>
      <c r="F487" s="19">
        <v>6.3705906991701394E-2</v>
      </c>
      <c r="G487" s="16">
        <v>48.459653869794302</v>
      </c>
      <c r="H487" s="18">
        <v>0.1368227111312138</v>
      </c>
    </row>
    <row r="488" spans="1:8" x14ac:dyDescent="0.45">
      <c r="A488" s="12" t="s">
        <v>142</v>
      </c>
      <c r="B488" s="13" t="s">
        <v>143</v>
      </c>
      <c r="C488" s="13" t="s">
        <v>150</v>
      </c>
      <c r="D488" t="s">
        <v>7</v>
      </c>
      <c r="E488" s="15">
        <v>1.23891472756335E-2</v>
      </c>
      <c r="F488" s="19">
        <v>7.1878317841152298E-3</v>
      </c>
      <c r="G488" s="16">
        <v>64.481515227834194</v>
      </c>
      <c r="H488" s="18">
        <v>-4.0884629075027837E-2</v>
      </c>
    </row>
    <row r="489" spans="1:8" x14ac:dyDescent="0.45">
      <c r="A489" s="12" t="s">
        <v>15</v>
      </c>
      <c r="B489" s="13" t="s">
        <v>38</v>
      </c>
      <c r="C489" s="13" t="s">
        <v>150</v>
      </c>
      <c r="D489" t="s">
        <v>7</v>
      </c>
      <c r="E489" s="15">
        <v>1.23567499792041E-2</v>
      </c>
      <c r="F489" s="19">
        <v>0.14847406617363099</v>
      </c>
      <c r="G489" s="16">
        <v>30.072559839969699</v>
      </c>
      <c r="H489" s="18">
        <v>-5.2222011717233112E-2</v>
      </c>
    </row>
    <row r="490" spans="1:8" x14ac:dyDescent="0.45">
      <c r="A490" s="12" t="s">
        <v>27</v>
      </c>
      <c r="B490" s="13" t="s">
        <v>111</v>
      </c>
      <c r="C490" s="13" t="s">
        <v>153</v>
      </c>
      <c r="D490" t="s">
        <v>7</v>
      </c>
      <c r="E490" s="15">
        <v>1.23139615956622E-2</v>
      </c>
      <c r="F490" s="19">
        <v>-4.4412055676442699E-2</v>
      </c>
      <c r="G490" s="16">
        <v>47.128144886819001</v>
      </c>
      <c r="H490" s="18">
        <v>-8.6568160807794226E-2</v>
      </c>
    </row>
    <row r="491" spans="1:8" x14ac:dyDescent="0.45">
      <c r="A491" s="12" t="s">
        <v>8</v>
      </c>
      <c r="B491" s="13" t="s">
        <v>166</v>
      </c>
      <c r="C491" s="13" t="s">
        <v>152</v>
      </c>
      <c r="D491" t="s">
        <v>24</v>
      </c>
      <c r="E491" s="15">
        <v>1.23002714796322E-2</v>
      </c>
      <c r="F491" s="19">
        <v>2.9351218430089498</v>
      </c>
      <c r="G491" s="16">
        <v>27.038745507967999</v>
      </c>
      <c r="H491" s="18">
        <v>2.3278839407824656E-3</v>
      </c>
    </row>
    <row r="492" spans="1:8" x14ac:dyDescent="0.45">
      <c r="A492" s="12" t="s">
        <v>8</v>
      </c>
      <c r="B492" s="13" t="s">
        <v>166</v>
      </c>
      <c r="C492" s="13" t="s">
        <v>150</v>
      </c>
      <c r="D492" t="s">
        <v>24</v>
      </c>
      <c r="E492" s="15">
        <v>1.22253785832962E-2</v>
      </c>
      <c r="F492" s="19">
        <v>3.5418391975615502</v>
      </c>
      <c r="G492" s="16">
        <v>32.440187336417502</v>
      </c>
      <c r="H492" s="18">
        <v>0.153023873819568</v>
      </c>
    </row>
    <row r="493" spans="1:8" x14ac:dyDescent="0.45">
      <c r="A493" s="12" t="s">
        <v>19</v>
      </c>
      <c r="B493" s="13" t="s">
        <v>34</v>
      </c>
      <c r="C493" s="13" t="s">
        <v>153</v>
      </c>
      <c r="D493" t="s">
        <v>7</v>
      </c>
      <c r="E493" s="15">
        <v>1.22231375355372E-2</v>
      </c>
      <c r="F493" s="19">
        <v>3.20912111742747E-2</v>
      </c>
      <c r="G493" s="16">
        <v>30.458778921387299</v>
      </c>
      <c r="H493" s="18">
        <v>-0.10038822066905448</v>
      </c>
    </row>
    <row r="494" spans="1:8" x14ac:dyDescent="0.45">
      <c r="A494" s="12" t="s">
        <v>8</v>
      </c>
      <c r="B494" s="13" t="s">
        <v>44</v>
      </c>
      <c r="C494" s="13" t="s">
        <v>155</v>
      </c>
      <c r="D494" t="s">
        <v>30</v>
      </c>
      <c r="E494" s="15">
        <v>1.22073371171678E-2</v>
      </c>
      <c r="F494" s="19">
        <v>3.5585782150471902E-2</v>
      </c>
      <c r="G494" s="16">
        <v>72.472898846755001</v>
      </c>
      <c r="H494" s="18">
        <v>-0.18625990886340871</v>
      </c>
    </row>
    <row r="495" spans="1:8" x14ac:dyDescent="0.45">
      <c r="A495" s="12" t="s">
        <v>72</v>
      </c>
      <c r="B495" s="13" t="s">
        <v>73</v>
      </c>
      <c r="C495" s="13" t="s">
        <v>153</v>
      </c>
      <c r="D495" t="s">
        <v>7</v>
      </c>
      <c r="E495" s="15">
        <v>1.22012755947028E-2</v>
      </c>
      <c r="F495" s="19">
        <v>-0.45746275941075198</v>
      </c>
      <c r="G495" s="16">
        <v>50.857361708321797</v>
      </c>
      <c r="H495" s="18">
        <v>-1.9279587818203173E-2</v>
      </c>
    </row>
    <row r="496" spans="1:8" x14ac:dyDescent="0.45">
      <c r="A496" s="12" t="s">
        <v>61</v>
      </c>
      <c r="B496" s="13" t="s">
        <v>95</v>
      </c>
      <c r="C496" s="13" t="s">
        <v>154</v>
      </c>
      <c r="D496" t="s">
        <v>24</v>
      </c>
      <c r="E496" s="15">
        <v>1.2198479528565899E-2</v>
      </c>
      <c r="F496" s="19">
        <v>8.0952874010082692</v>
      </c>
      <c r="G496" s="16">
        <v>24.660126219695702</v>
      </c>
      <c r="H496" s="18">
        <v>-0.21347470967483395</v>
      </c>
    </row>
    <row r="497" spans="1:8" x14ac:dyDescent="0.45">
      <c r="A497" s="12" t="s">
        <v>81</v>
      </c>
      <c r="B497" s="13" t="s">
        <v>82</v>
      </c>
      <c r="C497" s="13" t="s">
        <v>155</v>
      </c>
      <c r="D497" t="s">
        <v>7</v>
      </c>
      <c r="E497" s="15">
        <v>1.21874250768667E-2</v>
      </c>
      <c r="F497" s="19">
        <v>-0.22375748179002</v>
      </c>
      <c r="G497" s="16">
        <v>49.151045053427502</v>
      </c>
      <c r="H497" s="18">
        <v>3.5783082938364644E-2</v>
      </c>
    </row>
    <row r="498" spans="1:8" x14ac:dyDescent="0.45">
      <c r="A498" s="12" t="s">
        <v>15</v>
      </c>
      <c r="B498" s="13" t="s">
        <v>88</v>
      </c>
      <c r="C498" s="13" t="s">
        <v>153</v>
      </c>
      <c r="D498" t="s">
        <v>7</v>
      </c>
      <c r="E498" s="15">
        <v>1.21674106192522E-2</v>
      </c>
      <c r="F498" s="19">
        <v>5.6411627100951899E-2</v>
      </c>
      <c r="G498" s="16">
        <v>31.470737671891001</v>
      </c>
      <c r="H498" s="18">
        <v>-4.6440287002073267E-3</v>
      </c>
    </row>
    <row r="499" spans="1:8" x14ac:dyDescent="0.45">
      <c r="A499" s="12" t="s">
        <v>72</v>
      </c>
      <c r="B499" s="13" t="s">
        <v>73</v>
      </c>
      <c r="C499" s="13" t="s">
        <v>154</v>
      </c>
      <c r="D499" t="s">
        <v>7</v>
      </c>
      <c r="E499" s="15">
        <v>1.20644390435412E-2</v>
      </c>
      <c r="F499" s="19">
        <v>-0.49531661127340898</v>
      </c>
      <c r="G499" s="16">
        <v>39.2784522653808</v>
      </c>
      <c r="H499" s="18">
        <v>9.3608637134890801E-2</v>
      </c>
    </row>
    <row r="500" spans="1:8" x14ac:dyDescent="0.45">
      <c r="A500" s="12" t="s">
        <v>5</v>
      </c>
      <c r="B500" s="13" t="s">
        <v>84</v>
      </c>
      <c r="C500" s="13" t="s">
        <v>153</v>
      </c>
      <c r="D500" t="s">
        <v>7</v>
      </c>
      <c r="E500" s="15">
        <v>1.2052028276656799E-2</v>
      </c>
      <c r="F500" s="19">
        <v>0.165303849289543</v>
      </c>
      <c r="G500" s="16">
        <v>58.690382059810702</v>
      </c>
      <c r="H500" s="18">
        <v>1.5480691720367271E-2</v>
      </c>
    </row>
    <row r="501" spans="1:8" x14ac:dyDescent="0.45">
      <c r="A501" s="12" t="s">
        <v>19</v>
      </c>
      <c r="B501" s="13" t="s">
        <v>34</v>
      </c>
      <c r="C501" s="13" t="s">
        <v>158</v>
      </c>
      <c r="D501" t="s">
        <v>7</v>
      </c>
      <c r="E501" s="15">
        <v>1.2038689185369E-2</v>
      </c>
      <c r="F501" s="19">
        <v>-3.16490406588937E-2</v>
      </c>
      <c r="G501" s="16">
        <v>33.139064999298697</v>
      </c>
      <c r="H501" s="18">
        <v>-0.19341117023105484</v>
      </c>
    </row>
    <row r="502" spans="1:8" x14ac:dyDescent="0.45">
      <c r="A502" s="12" t="s">
        <v>66</v>
      </c>
      <c r="B502" s="13" t="s">
        <v>134</v>
      </c>
      <c r="C502" s="13" t="s">
        <v>156</v>
      </c>
      <c r="D502" t="s">
        <v>51</v>
      </c>
      <c r="E502" s="15">
        <v>1.20277495019165E-2</v>
      </c>
      <c r="F502" s="19">
        <v>-0.48236664559322601</v>
      </c>
      <c r="G502" s="16">
        <v>98.879131191767797</v>
      </c>
      <c r="H502" s="18">
        <v>0.20085240134267232</v>
      </c>
    </row>
    <row r="503" spans="1:8" x14ac:dyDescent="0.45">
      <c r="A503" s="12" t="s">
        <v>5</v>
      </c>
      <c r="B503" s="13" t="s">
        <v>139</v>
      </c>
      <c r="C503" s="13" t="s">
        <v>154</v>
      </c>
      <c r="D503" t="s">
        <v>7</v>
      </c>
      <c r="E503" s="15">
        <v>1.1943426533428E-2</v>
      </c>
      <c r="F503" s="19">
        <v>0.36290471684088299</v>
      </c>
      <c r="G503" s="16">
        <v>25.958063374369701</v>
      </c>
      <c r="H503" s="18">
        <v>3.2130130673432157E-2</v>
      </c>
    </row>
    <row r="504" spans="1:8" x14ac:dyDescent="0.45">
      <c r="A504" s="12" t="s">
        <v>13</v>
      </c>
      <c r="B504" s="13" t="s">
        <v>140</v>
      </c>
      <c r="C504" s="13" t="s">
        <v>155</v>
      </c>
      <c r="D504" t="s">
        <v>7</v>
      </c>
      <c r="E504" s="15">
        <v>1.1908116698167499E-2</v>
      </c>
      <c r="F504" s="19">
        <v>0.21865679985658601</v>
      </c>
      <c r="G504" s="16">
        <v>53.781645186689502</v>
      </c>
      <c r="H504" s="18">
        <v>0.15956623600218078</v>
      </c>
    </row>
    <row r="505" spans="1:8" x14ac:dyDescent="0.45">
      <c r="A505" s="12" t="s">
        <v>11</v>
      </c>
      <c r="B505" s="13" t="s">
        <v>75</v>
      </c>
      <c r="C505" s="13" t="s">
        <v>155</v>
      </c>
      <c r="D505" t="s">
        <v>26</v>
      </c>
      <c r="E505" s="15">
        <v>1.1836073252743501E-2</v>
      </c>
      <c r="F505" s="19">
        <v>-9.2253394703348104E-2</v>
      </c>
      <c r="G505" s="16">
        <v>63.834417081184803</v>
      </c>
      <c r="H505" s="18">
        <v>8.5633950786423552E-2</v>
      </c>
    </row>
    <row r="506" spans="1:8" x14ac:dyDescent="0.45">
      <c r="A506" s="12" t="s">
        <v>130</v>
      </c>
      <c r="B506" s="13" t="s">
        <v>131</v>
      </c>
      <c r="C506" s="13" t="s">
        <v>158</v>
      </c>
      <c r="D506" t="s">
        <v>7</v>
      </c>
      <c r="E506" s="15">
        <v>1.18335472813352E-2</v>
      </c>
      <c r="F506" s="19">
        <v>1.4994691520813599</v>
      </c>
      <c r="G506" s="16">
        <v>42.581044413609497</v>
      </c>
      <c r="H506" s="18">
        <v>9.2490126898904124E-2</v>
      </c>
    </row>
    <row r="507" spans="1:8" x14ac:dyDescent="0.45">
      <c r="A507" s="12" t="s">
        <v>11</v>
      </c>
      <c r="B507" s="13" t="s">
        <v>75</v>
      </c>
      <c r="C507" s="13" t="s">
        <v>157</v>
      </c>
      <c r="D507" t="s">
        <v>26</v>
      </c>
      <c r="E507" s="15">
        <v>1.17986254502948E-2</v>
      </c>
      <c r="F507" s="19">
        <v>-7.0843901286854194E-2</v>
      </c>
      <c r="G507" s="16">
        <v>37.687954203230703</v>
      </c>
      <c r="H507" s="18">
        <v>0.2198048060328712</v>
      </c>
    </row>
    <row r="508" spans="1:8" x14ac:dyDescent="0.45">
      <c r="A508" s="12" t="s">
        <v>27</v>
      </c>
      <c r="B508" s="13" t="s">
        <v>141</v>
      </c>
      <c r="C508" s="13" t="s">
        <v>157</v>
      </c>
      <c r="D508" t="s">
        <v>26</v>
      </c>
      <c r="E508" s="15">
        <v>1.17849832847025E-2</v>
      </c>
      <c r="F508" s="19">
        <v>-8.2215760495451595E-2</v>
      </c>
      <c r="G508" s="16">
        <v>24.3495234601167</v>
      </c>
      <c r="H508" s="18">
        <v>-0.13741426009802218</v>
      </c>
    </row>
    <row r="509" spans="1:8" x14ac:dyDescent="0.45">
      <c r="A509" s="12" t="s">
        <v>15</v>
      </c>
      <c r="B509" s="13" t="s">
        <v>40</v>
      </c>
      <c r="C509" s="13" t="s">
        <v>151</v>
      </c>
      <c r="D509" t="s">
        <v>7</v>
      </c>
      <c r="E509" s="15">
        <v>1.17102173837858E-2</v>
      </c>
      <c r="F509" s="19">
        <v>0.21264005810710401</v>
      </c>
      <c r="G509" s="16">
        <v>32.639139168908201</v>
      </c>
      <c r="H509" s="18">
        <v>-1.9169221344968373E-2</v>
      </c>
    </row>
    <row r="510" spans="1:8" ht="28.5" x14ac:dyDescent="0.45">
      <c r="A510" s="12" t="s">
        <v>72</v>
      </c>
      <c r="B510" s="13" t="s">
        <v>74</v>
      </c>
      <c r="C510" s="13" t="s">
        <v>156</v>
      </c>
      <c r="D510" t="s">
        <v>7</v>
      </c>
      <c r="E510" s="15">
        <v>1.16595855216236E-2</v>
      </c>
      <c r="F510" s="19">
        <v>-0.51733030085601295</v>
      </c>
      <c r="G510" s="16">
        <v>53.3082122947012</v>
      </c>
      <c r="H510" s="18">
        <v>-5.9621532311750707E-2</v>
      </c>
    </row>
    <row r="511" spans="1:8" x14ac:dyDescent="0.45">
      <c r="A511" s="12" t="s">
        <v>27</v>
      </c>
      <c r="B511" s="13" t="s">
        <v>111</v>
      </c>
      <c r="C511" s="13" t="s">
        <v>155</v>
      </c>
      <c r="D511" t="s">
        <v>7</v>
      </c>
      <c r="E511" s="15">
        <v>1.1583111899708299E-2</v>
      </c>
      <c r="F511" s="19">
        <v>-2.3679515257464898E-2</v>
      </c>
      <c r="G511" s="16">
        <v>64.801891926591495</v>
      </c>
      <c r="H511" s="18">
        <v>-2.8259552317298858E-2</v>
      </c>
    </row>
    <row r="512" spans="1:8" x14ac:dyDescent="0.45">
      <c r="A512" s="12" t="s">
        <v>27</v>
      </c>
      <c r="B512" s="13" t="s">
        <v>97</v>
      </c>
      <c r="C512" s="13" t="s">
        <v>157</v>
      </c>
      <c r="D512" t="s">
        <v>24</v>
      </c>
      <c r="E512" s="15">
        <v>1.1573518826083399E-2</v>
      </c>
      <c r="F512" s="19">
        <v>0.96430408171778004</v>
      </c>
      <c r="G512" s="16">
        <v>31.121080240444499</v>
      </c>
      <c r="H512" s="18">
        <v>8.688399658924513E-2</v>
      </c>
    </row>
    <row r="513" spans="1:8" x14ac:dyDescent="0.45">
      <c r="A513" s="12" t="s">
        <v>27</v>
      </c>
      <c r="B513" s="13" t="s">
        <v>70</v>
      </c>
      <c r="C513" s="13" t="s">
        <v>156</v>
      </c>
      <c r="D513" t="s">
        <v>24</v>
      </c>
      <c r="E513" s="15">
        <v>1.1486213162678401E-2</v>
      </c>
      <c r="F513" s="19">
        <v>0.99892737478362603</v>
      </c>
      <c r="G513" s="16">
        <v>29.014659983542199</v>
      </c>
      <c r="H513" s="18">
        <v>6.39756028196867E-2</v>
      </c>
    </row>
    <row r="514" spans="1:8" x14ac:dyDescent="0.45">
      <c r="A514" s="12" t="s">
        <v>15</v>
      </c>
      <c r="B514" s="13" t="s">
        <v>17</v>
      </c>
      <c r="C514" s="13" t="s">
        <v>158</v>
      </c>
      <c r="D514" t="s">
        <v>7</v>
      </c>
      <c r="E514" s="15">
        <v>1.1463387462769E-2</v>
      </c>
      <c r="F514" s="19">
        <v>-0.23994890484845799</v>
      </c>
      <c r="G514" s="16">
        <v>34.495216526227999</v>
      </c>
      <c r="H514" s="18">
        <v>9.2202832267060164E-2</v>
      </c>
    </row>
    <row r="515" spans="1:8" ht="28.5" x14ac:dyDescent="0.45">
      <c r="A515" s="12" t="s">
        <v>15</v>
      </c>
      <c r="B515" s="13" t="s">
        <v>106</v>
      </c>
      <c r="C515" s="13" t="s">
        <v>153</v>
      </c>
      <c r="D515" t="s">
        <v>7</v>
      </c>
      <c r="E515" s="15">
        <v>1.13971063304551E-2</v>
      </c>
      <c r="F515" s="19">
        <v>0.11312008696822699</v>
      </c>
      <c r="G515" s="16">
        <v>32.938303292691799</v>
      </c>
      <c r="H515" s="18">
        <v>-4.6068603985213237E-2</v>
      </c>
    </row>
    <row r="516" spans="1:8" x14ac:dyDescent="0.45">
      <c r="A516" s="12" t="s">
        <v>19</v>
      </c>
      <c r="B516" s="13" t="s">
        <v>37</v>
      </c>
      <c r="C516" s="13" t="s">
        <v>152</v>
      </c>
      <c r="D516" t="s">
        <v>7</v>
      </c>
      <c r="E516" s="15">
        <v>1.13713432567519E-2</v>
      </c>
      <c r="F516" s="19">
        <v>0.242723901747987</v>
      </c>
      <c r="G516" s="16">
        <v>41.268908692628301</v>
      </c>
      <c r="H516" s="18">
        <v>0.15457474206015542</v>
      </c>
    </row>
    <row r="517" spans="1:8" x14ac:dyDescent="0.45">
      <c r="A517" s="12" t="s">
        <v>27</v>
      </c>
      <c r="B517" s="13" t="s">
        <v>141</v>
      </c>
      <c r="C517" s="13" t="s">
        <v>152</v>
      </c>
      <c r="D517" t="s">
        <v>26</v>
      </c>
      <c r="E517" s="15">
        <v>1.1364191957081E-2</v>
      </c>
      <c r="F517" s="19">
        <v>-8.0635601061557094E-2</v>
      </c>
      <c r="G517" s="16">
        <v>35.226098424375799</v>
      </c>
      <c r="H517" s="18">
        <v>2.2673372800334586E-3</v>
      </c>
    </row>
    <row r="518" spans="1:8" x14ac:dyDescent="0.45">
      <c r="A518" s="12" t="s">
        <v>5</v>
      </c>
      <c r="B518" s="13" t="s">
        <v>139</v>
      </c>
      <c r="C518" s="13" t="s">
        <v>153</v>
      </c>
      <c r="D518" t="s">
        <v>7</v>
      </c>
      <c r="E518" s="15">
        <v>1.1351774373081099E-2</v>
      </c>
      <c r="F518" s="19">
        <v>0.72392568606733798</v>
      </c>
      <c r="G518" s="16">
        <v>27.7558510632275</v>
      </c>
      <c r="H518" s="18">
        <v>-0.15512129062930266</v>
      </c>
    </row>
    <row r="519" spans="1:8" x14ac:dyDescent="0.45">
      <c r="A519" s="12" t="s">
        <v>27</v>
      </c>
      <c r="B519" s="13" t="s">
        <v>111</v>
      </c>
      <c r="C519" s="13" t="s">
        <v>152</v>
      </c>
      <c r="D519" t="s">
        <v>7</v>
      </c>
      <c r="E519" s="15">
        <v>1.1326680223172399E-2</v>
      </c>
      <c r="F519" s="19">
        <v>-5.6500858272773499E-2</v>
      </c>
      <c r="G519" s="16">
        <v>49.206725466756502</v>
      </c>
      <c r="H519" s="18">
        <v>0.16465500857172521</v>
      </c>
    </row>
    <row r="520" spans="1:8" x14ac:dyDescent="0.45">
      <c r="A520" s="12" t="s">
        <v>19</v>
      </c>
      <c r="B520" s="13" t="s">
        <v>91</v>
      </c>
      <c r="C520" s="13" t="s">
        <v>150</v>
      </c>
      <c r="D520" t="s">
        <v>7</v>
      </c>
      <c r="E520" s="15">
        <v>1.12736794586509E-2</v>
      </c>
      <c r="F520" s="19">
        <v>1.0054073773563199</v>
      </c>
      <c r="G520" s="16">
        <v>41.333781178830499</v>
      </c>
      <c r="H520" s="18">
        <v>6.3749859921308008E-2</v>
      </c>
    </row>
    <row r="521" spans="1:8" x14ac:dyDescent="0.45">
      <c r="A521" s="12" t="s">
        <v>8</v>
      </c>
      <c r="B521" s="13" t="s">
        <v>93</v>
      </c>
      <c r="C521" s="13" t="s">
        <v>152</v>
      </c>
      <c r="D521" t="s">
        <v>7</v>
      </c>
      <c r="E521" s="15">
        <v>1.12569378092783E-2</v>
      </c>
      <c r="F521" s="19">
        <v>-1.4932349102824601E-2</v>
      </c>
      <c r="G521" s="16">
        <v>20.4195963667573</v>
      </c>
      <c r="H521" s="18">
        <v>-1.1662171545504115E-2</v>
      </c>
    </row>
    <row r="522" spans="1:8" x14ac:dyDescent="0.45">
      <c r="A522" s="12" t="s">
        <v>5</v>
      </c>
      <c r="B522" s="13" t="s">
        <v>139</v>
      </c>
      <c r="C522" s="13" t="s">
        <v>151</v>
      </c>
      <c r="D522" t="s">
        <v>7</v>
      </c>
      <c r="E522" s="15">
        <v>1.1150414776084701E-2</v>
      </c>
      <c r="F522" s="19">
        <v>0.335255832802339</v>
      </c>
      <c r="G522" s="16">
        <v>28.681028375560999</v>
      </c>
      <c r="H522" s="18">
        <v>-9.391174691315092E-2</v>
      </c>
    </row>
    <row r="523" spans="1:8" x14ac:dyDescent="0.45">
      <c r="A523" s="12" t="s">
        <v>15</v>
      </c>
      <c r="B523" s="13" t="s">
        <v>47</v>
      </c>
      <c r="C523" s="13" t="s">
        <v>157</v>
      </c>
      <c r="D523" t="s">
        <v>7</v>
      </c>
      <c r="E523" s="15">
        <v>1.1141786090866501E-2</v>
      </c>
      <c r="F523" s="19">
        <v>-0.205116924945278</v>
      </c>
      <c r="G523" s="16">
        <v>45.595224191298499</v>
      </c>
      <c r="H523" s="18">
        <v>2.4454770930604816E-2</v>
      </c>
    </row>
    <row r="524" spans="1:8" x14ac:dyDescent="0.45">
      <c r="A524" s="12" t="s">
        <v>8</v>
      </c>
      <c r="B524" s="13" t="s">
        <v>44</v>
      </c>
      <c r="C524" s="13" t="s">
        <v>158</v>
      </c>
      <c r="D524" t="s">
        <v>30</v>
      </c>
      <c r="E524" s="15">
        <v>1.1140743419464E-2</v>
      </c>
      <c r="F524" s="19">
        <v>9.8910787731453495E-2</v>
      </c>
      <c r="G524" s="16">
        <v>40.287636923694798</v>
      </c>
      <c r="H524" s="18">
        <v>-3.7065394484497305E-2</v>
      </c>
    </row>
    <row r="525" spans="1:8" x14ac:dyDescent="0.45">
      <c r="A525" s="12" t="s">
        <v>15</v>
      </c>
      <c r="B525" s="13" t="s">
        <v>47</v>
      </c>
      <c r="C525" s="13" t="s">
        <v>151</v>
      </c>
      <c r="D525" t="s">
        <v>7</v>
      </c>
      <c r="E525" s="15">
        <v>1.11058166102154E-2</v>
      </c>
      <c r="F525" s="19">
        <v>-0.20760624966623201</v>
      </c>
      <c r="G525" s="16">
        <v>36.223058313106698</v>
      </c>
      <c r="H525" s="18">
        <v>1.719804357961258E-2</v>
      </c>
    </row>
    <row r="526" spans="1:8" x14ac:dyDescent="0.45">
      <c r="A526" s="12" t="s">
        <v>68</v>
      </c>
      <c r="B526" s="13" t="s">
        <v>69</v>
      </c>
      <c r="C526" s="13" t="s">
        <v>155</v>
      </c>
      <c r="D526" t="s">
        <v>7</v>
      </c>
      <c r="E526" s="15">
        <v>1.10957010262385E-2</v>
      </c>
      <c r="F526" s="19">
        <v>0.15061025493466201</v>
      </c>
      <c r="G526" s="16">
        <v>31.497699105296</v>
      </c>
      <c r="H526" s="18">
        <v>-0.28438828648909387</v>
      </c>
    </row>
    <row r="527" spans="1:8" x14ac:dyDescent="0.45">
      <c r="A527" s="12" t="s">
        <v>5</v>
      </c>
      <c r="B527" s="13" t="s">
        <v>139</v>
      </c>
      <c r="C527" s="13" t="s">
        <v>150</v>
      </c>
      <c r="D527" t="s">
        <v>7</v>
      </c>
      <c r="E527" s="15">
        <v>1.10821470866347E-2</v>
      </c>
      <c r="F527" s="19">
        <v>0.26953894363813802</v>
      </c>
      <c r="G527" s="16">
        <v>25</v>
      </c>
      <c r="H527" s="18">
        <v>-0.12473401544058442</v>
      </c>
    </row>
    <row r="528" spans="1:8" x14ac:dyDescent="0.45">
      <c r="A528" s="12" t="s">
        <v>11</v>
      </c>
      <c r="B528" s="13" t="s">
        <v>127</v>
      </c>
      <c r="C528" s="13" t="s">
        <v>158</v>
      </c>
      <c r="D528" t="s">
        <v>7</v>
      </c>
      <c r="E528" s="15">
        <v>1.1006871561949299E-2</v>
      </c>
      <c r="F528" s="19">
        <v>0.10272502274391</v>
      </c>
      <c r="G528" s="16">
        <v>32.775488417075501</v>
      </c>
      <c r="H528" s="18">
        <v>9.095577295931459E-2</v>
      </c>
    </row>
    <row r="529" spans="1:8" x14ac:dyDescent="0.45">
      <c r="A529" s="12" t="s">
        <v>15</v>
      </c>
      <c r="B529" s="13" t="s">
        <v>124</v>
      </c>
      <c r="C529" s="13" t="s">
        <v>158</v>
      </c>
      <c r="D529" t="s">
        <v>7</v>
      </c>
      <c r="E529" s="15">
        <v>1.0975168830696699E-2</v>
      </c>
      <c r="F529" s="19">
        <v>-0.36353879017463803</v>
      </c>
      <c r="G529" s="16">
        <v>40.108949064398701</v>
      </c>
      <c r="H529" s="18">
        <v>-0.17648563727336705</v>
      </c>
    </row>
    <row r="530" spans="1:8" x14ac:dyDescent="0.45">
      <c r="A530" s="12" t="s">
        <v>8</v>
      </c>
      <c r="B530" s="13" t="s">
        <v>62</v>
      </c>
      <c r="C530" s="13" t="s">
        <v>157</v>
      </c>
      <c r="D530" t="s">
        <v>7</v>
      </c>
      <c r="E530" s="15">
        <v>1.09208511043305E-2</v>
      </c>
      <c r="F530" s="19">
        <v>6.9681746379967699E-2</v>
      </c>
      <c r="G530" s="16">
        <v>41.438462504410502</v>
      </c>
      <c r="H530" s="18">
        <v>6.2497305845914577E-2</v>
      </c>
    </row>
    <row r="531" spans="1:8" ht="28.5" x14ac:dyDescent="0.45">
      <c r="A531" s="12" t="s">
        <v>8</v>
      </c>
      <c r="B531" s="13" t="s">
        <v>94</v>
      </c>
      <c r="C531" s="13" t="s">
        <v>151</v>
      </c>
      <c r="D531" t="s">
        <v>7</v>
      </c>
      <c r="E531" s="15">
        <v>1.0860154426674901E-2</v>
      </c>
      <c r="F531" s="19">
        <v>-3.08462209093067E-2</v>
      </c>
      <c r="G531" s="16">
        <v>32.422770338015297</v>
      </c>
      <c r="H531" s="18">
        <v>1.7289736027772163E-2</v>
      </c>
    </row>
    <row r="532" spans="1:8" x14ac:dyDescent="0.45">
      <c r="A532" s="12" t="s">
        <v>5</v>
      </c>
      <c r="B532" s="13" t="s">
        <v>84</v>
      </c>
      <c r="C532" s="13" t="s">
        <v>155</v>
      </c>
      <c r="D532" t="s">
        <v>7</v>
      </c>
      <c r="E532" s="15">
        <v>1.08586196770755E-2</v>
      </c>
      <c r="F532" s="19">
        <v>7.7868008191396901E-2</v>
      </c>
      <c r="G532" s="16">
        <v>54.3326522264407</v>
      </c>
      <c r="H532" s="18">
        <v>0.26378626282003209</v>
      </c>
    </row>
    <row r="533" spans="1:8" x14ac:dyDescent="0.45">
      <c r="A533" s="12" t="s">
        <v>11</v>
      </c>
      <c r="B533" s="13" t="s">
        <v>127</v>
      </c>
      <c r="C533" s="13" t="s">
        <v>155</v>
      </c>
      <c r="D533" t="s">
        <v>7</v>
      </c>
      <c r="E533" s="15">
        <v>1.08354813691193E-2</v>
      </c>
      <c r="F533" s="19">
        <v>0.264382768443924</v>
      </c>
      <c r="G533" s="16">
        <v>38.5081701825845</v>
      </c>
      <c r="H533" s="18">
        <v>-6.5380081670757303E-2</v>
      </c>
    </row>
    <row r="534" spans="1:8" x14ac:dyDescent="0.45">
      <c r="A534" s="12" t="s">
        <v>11</v>
      </c>
      <c r="B534" s="13" t="s">
        <v>75</v>
      </c>
      <c r="C534" s="13" t="s">
        <v>154</v>
      </c>
      <c r="D534" t="s">
        <v>26</v>
      </c>
      <c r="E534" s="15">
        <v>1.07812390200679E-2</v>
      </c>
      <c r="F534" s="19">
        <v>-9.2651132351390303E-2</v>
      </c>
      <c r="G534" s="16">
        <v>25.546320949556801</v>
      </c>
      <c r="H534" s="18">
        <v>-0.16603866713007007</v>
      </c>
    </row>
    <row r="535" spans="1:8" x14ac:dyDescent="0.45">
      <c r="A535" s="12" t="s">
        <v>72</v>
      </c>
      <c r="B535" s="13" t="s">
        <v>73</v>
      </c>
      <c r="C535" s="13" t="s">
        <v>155</v>
      </c>
      <c r="D535" t="s">
        <v>7</v>
      </c>
      <c r="E535" s="15">
        <v>1.0750440842327E-2</v>
      </c>
      <c r="F535" s="19">
        <v>-0.437545144335106</v>
      </c>
      <c r="G535" s="16">
        <v>72.335581319821301</v>
      </c>
      <c r="H535" s="18">
        <v>0.13270971580018781</v>
      </c>
    </row>
    <row r="536" spans="1:8" x14ac:dyDescent="0.45">
      <c r="A536" s="12" t="s">
        <v>5</v>
      </c>
      <c r="B536" s="13" t="s">
        <v>83</v>
      </c>
      <c r="C536" s="13" t="s">
        <v>152</v>
      </c>
      <c r="D536" t="s">
        <v>7</v>
      </c>
      <c r="E536" s="15">
        <v>1.07485978156852E-2</v>
      </c>
      <c r="F536" s="19">
        <v>-6.1610651995568602E-2</v>
      </c>
      <c r="G536" s="16">
        <v>29.05</v>
      </c>
      <c r="H536" s="18">
        <v>-9.9235848763141454E-2</v>
      </c>
    </row>
    <row r="537" spans="1:8" x14ac:dyDescent="0.45">
      <c r="A537" s="12" t="s">
        <v>15</v>
      </c>
      <c r="B537" s="13" t="s">
        <v>38</v>
      </c>
      <c r="C537" s="13" t="s">
        <v>154</v>
      </c>
      <c r="D537" t="s">
        <v>7</v>
      </c>
      <c r="E537" s="15">
        <v>1.07431781791515E-2</v>
      </c>
      <c r="F537" s="19">
        <v>0.43530551732753803</v>
      </c>
      <c r="G537" s="16">
        <v>24.946151323671501</v>
      </c>
      <c r="H537" s="18">
        <v>-8.5702277682051686E-2</v>
      </c>
    </row>
    <row r="538" spans="1:8" x14ac:dyDescent="0.45">
      <c r="A538" s="12" t="s">
        <v>8</v>
      </c>
      <c r="B538" s="13" t="s">
        <v>59</v>
      </c>
      <c r="C538" s="13" t="s">
        <v>155</v>
      </c>
      <c r="D538" t="s">
        <v>7</v>
      </c>
      <c r="E538" s="15">
        <v>1.0650982673561699E-2</v>
      </c>
      <c r="F538" s="19">
        <v>-0.107329152425495</v>
      </c>
      <c r="G538" s="16">
        <v>21.486496892099002</v>
      </c>
      <c r="H538" s="18">
        <v>-2.8045778025216815E-2</v>
      </c>
    </row>
    <row r="539" spans="1:8" x14ac:dyDescent="0.45">
      <c r="A539" s="12" t="s">
        <v>27</v>
      </c>
      <c r="B539" s="13" t="s">
        <v>70</v>
      </c>
      <c r="C539" s="13" t="s">
        <v>157</v>
      </c>
      <c r="D539" t="s">
        <v>24</v>
      </c>
      <c r="E539" s="15">
        <v>1.06022309799674E-2</v>
      </c>
      <c r="F539" s="19">
        <v>0.65639613430921595</v>
      </c>
      <c r="G539" s="16">
        <v>28.086639493478302</v>
      </c>
      <c r="H539" s="18">
        <v>0.26751769045628415</v>
      </c>
    </row>
    <row r="540" spans="1:8" x14ac:dyDescent="0.45">
      <c r="A540" s="12" t="s">
        <v>27</v>
      </c>
      <c r="B540" s="13" t="s">
        <v>141</v>
      </c>
      <c r="C540" s="13" t="s">
        <v>151</v>
      </c>
      <c r="D540" t="s">
        <v>26</v>
      </c>
      <c r="E540" s="15">
        <v>1.05965999706777E-2</v>
      </c>
      <c r="F540" s="19">
        <v>9.0800141612778201E-3</v>
      </c>
      <c r="G540" s="16">
        <v>26.5980732146392</v>
      </c>
      <c r="H540" s="18">
        <v>-0.15208529329033704</v>
      </c>
    </row>
    <row r="541" spans="1:8" x14ac:dyDescent="0.45">
      <c r="A541" s="12" t="s">
        <v>15</v>
      </c>
      <c r="B541" s="13" t="s">
        <v>116</v>
      </c>
      <c r="C541" s="13" t="s">
        <v>157</v>
      </c>
      <c r="D541" t="s">
        <v>7</v>
      </c>
      <c r="E541" s="15">
        <v>1.05668999618581E-2</v>
      </c>
      <c r="F541" s="19">
        <v>-0.29531779696977101</v>
      </c>
      <c r="G541" s="16">
        <v>35.300528667998798</v>
      </c>
      <c r="H541" s="18">
        <v>2.1296721890677398E-3</v>
      </c>
    </row>
    <row r="542" spans="1:8" x14ac:dyDescent="0.45">
      <c r="A542" s="12" t="s">
        <v>13</v>
      </c>
      <c r="B542" s="13" t="s">
        <v>18</v>
      </c>
      <c r="C542" s="13" t="s">
        <v>158</v>
      </c>
      <c r="D542" t="s">
        <v>7</v>
      </c>
      <c r="E542" s="15">
        <v>1.05596397019912E-2</v>
      </c>
      <c r="F542" s="19">
        <v>0.19310534134178101</v>
      </c>
      <c r="G542" s="16">
        <v>39.8675942242483</v>
      </c>
      <c r="H542" s="18">
        <v>0.10254328974573095</v>
      </c>
    </row>
    <row r="543" spans="1:8" x14ac:dyDescent="0.45">
      <c r="A543" s="12" t="s">
        <v>27</v>
      </c>
      <c r="B543" s="13" t="s">
        <v>97</v>
      </c>
      <c r="C543" s="13" t="s">
        <v>152</v>
      </c>
      <c r="D543" t="s">
        <v>24</v>
      </c>
      <c r="E543" s="15">
        <v>1.05418168029496E-2</v>
      </c>
      <c r="F543" s="19">
        <v>0.75927447381379198</v>
      </c>
      <c r="G543" s="16">
        <v>24.1891085562165</v>
      </c>
      <c r="H543" s="18">
        <v>-7.1044166019727031E-2</v>
      </c>
    </row>
    <row r="544" spans="1:8" x14ac:dyDescent="0.45">
      <c r="A544" s="12" t="s">
        <v>5</v>
      </c>
      <c r="B544" s="13" t="s">
        <v>65</v>
      </c>
      <c r="C544" s="13" t="s">
        <v>157</v>
      </c>
      <c r="D544" t="s">
        <v>7</v>
      </c>
      <c r="E544" s="15">
        <v>1.05343488064484E-2</v>
      </c>
      <c r="F544" s="19">
        <v>-7.6106242910534104E-3</v>
      </c>
      <c r="G544" s="16">
        <v>33.188681352083002</v>
      </c>
      <c r="H544" s="18">
        <v>-0.19558414104458346</v>
      </c>
    </row>
    <row r="545" spans="1:8" x14ac:dyDescent="0.45">
      <c r="A545" s="12" t="s">
        <v>11</v>
      </c>
      <c r="B545" s="13" t="s">
        <v>39</v>
      </c>
      <c r="C545" s="13" t="s">
        <v>153</v>
      </c>
      <c r="D545" t="s">
        <v>10</v>
      </c>
      <c r="E545" s="15">
        <v>1.04757205226911E-2</v>
      </c>
      <c r="F545" s="19">
        <v>0.23181119815419701</v>
      </c>
      <c r="G545" s="16">
        <v>19.4802762824092</v>
      </c>
      <c r="H545" s="18">
        <v>1.745824667791232E-2</v>
      </c>
    </row>
    <row r="546" spans="1:8" x14ac:dyDescent="0.45">
      <c r="A546" s="12" t="s">
        <v>19</v>
      </c>
      <c r="B546" s="13" t="s">
        <v>91</v>
      </c>
      <c r="C546" s="13" t="s">
        <v>151</v>
      </c>
      <c r="D546" t="s">
        <v>7</v>
      </c>
      <c r="E546" s="15">
        <v>1.04637849412599E-2</v>
      </c>
      <c r="F546" s="19">
        <v>1.53934643208185</v>
      </c>
      <c r="G546" s="16">
        <v>39.7478579841395</v>
      </c>
      <c r="H546" s="18">
        <v>0.14456780963126403</v>
      </c>
    </row>
    <row r="547" spans="1:8" x14ac:dyDescent="0.45">
      <c r="A547" s="12" t="s">
        <v>15</v>
      </c>
      <c r="B547" s="13" t="s">
        <v>40</v>
      </c>
      <c r="C547" s="13" t="s">
        <v>150</v>
      </c>
      <c r="D547" t="s">
        <v>7</v>
      </c>
      <c r="E547" s="15">
        <v>1.04559425878448E-2</v>
      </c>
      <c r="F547" s="19">
        <v>8.4884004140885594E-2</v>
      </c>
      <c r="G547" s="16">
        <v>35.223116080266699</v>
      </c>
      <c r="H547" s="18">
        <v>-1.2198431608729757E-2</v>
      </c>
    </row>
    <row r="548" spans="1:8" x14ac:dyDescent="0.45">
      <c r="A548" s="12" t="s">
        <v>27</v>
      </c>
      <c r="B548" s="13" t="s">
        <v>28</v>
      </c>
      <c r="C548" s="13" t="s">
        <v>152</v>
      </c>
      <c r="D548" t="s">
        <v>7</v>
      </c>
      <c r="E548" s="15">
        <v>1.04539636044765E-2</v>
      </c>
      <c r="F548" s="19">
        <v>-9.5549879503737903E-2</v>
      </c>
      <c r="G548" s="16">
        <v>39.299999999999997</v>
      </c>
      <c r="H548" s="18">
        <v>5.3523020482104021E-2</v>
      </c>
    </row>
    <row r="549" spans="1:8" x14ac:dyDescent="0.45">
      <c r="A549" s="12" t="s">
        <v>27</v>
      </c>
      <c r="B549" s="13" t="s">
        <v>121</v>
      </c>
      <c r="C549" s="13" t="s">
        <v>150</v>
      </c>
      <c r="D549" t="s">
        <v>51</v>
      </c>
      <c r="E549" s="15">
        <v>1.0388888173801699E-2</v>
      </c>
      <c r="F549" s="19">
        <v>-0.34796636299074302</v>
      </c>
      <c r="G549" s="16">
        <v>54.807216709648003</v>
      </c>
      <c r="H549" s="18">
        <v>-3.5420240532320589E-2</v>
      </c>
    </row>
    <row r="550" spans="1:8" x14ac:dyDescent="0.45">
      <c r="A550" s="12" t="s">
        <v>27</v>
      </c>
      <c r="B550" s="13" t="s">
        <v>97</v>
      </c>
      <c r="C550" s="13" t="s">
        <v>150</v>
      </c>
      <c r="D550" t="s">
        <v>24</v>
      </c>
      <c r="E550" s="15">
        <v>1.03449027658767E-2</v>
      </c>
      <c r="F550" s="19">
        <v>0.74701219101210503</v>
      </c>
      <c r="G550" s="16">
        <v>29.173103507544301</v>
      </c>
      <c r="H550" s="18">
        <v>-8.5823754191606302E-2</v>
      </c>
    </row>
    <row r="551" spans="1:8" x14ac:dyDescent="0.45">
      <c r="A551" s="12" t="s">
        <v>81</v>
      </c>
      <c r="B551" s="13" t="s">
        <v>82</v>
      </c>
      <c r="C551" s="13" t="s">
        <v>152</v>
      </c>
      <c r="D551" t="s">
        <v>7</v>
      </c>
      <c r="E551" s="15">
        <v>1.03089652474617E-2</v>
      </c>
      <c r="F551" s="19">
        <v>-0.26061323718242402</v>
      </c>
      <c r="G551" s="16">
        <v>37.176880085480697</v>
      </c>
      <c r="H551" s="18">
        <v>-6.6425935261441013E-2</v>
      </c>
    </row>
    <row r="552" spans="1:8" x14ac:dyDescent="0.45">
      <c r="A552" s="12" t="s">
        <v>22</v>
      </c>
      <c r="B552" s="13" t="s">
        <v>56</v>
      </c>
      <c r="C552" s="13" t="s">
        <v>152</v>
      </c>
      <c r="D552" t="s">
        <v>26</v>
      </c>
      <c r="E552" s="15">
        <v>1.0263913539582401E-2</v>
      </c>
      <c r="F552" s="19">
        <v>-0.34248568755125403</v>
      </c>
      <c r="G552" s="16">
        <v>36.159930355695302</v>
      </c>
      <c r="H552" s="18">
        <v>0.15106631436390044</v>
      </c>
    </row>
    <row r="553" spans="1:8" ht="28.5" x14ac:dyDescent="0.45">
      <c r="A553" s="12" t="s">
        <v>15</v>
      </c>
      <c r="B553" s="13" t="s">
        <v>106</v>
      </c>
      <c r="C553" s="13" t="s">
        <v>150</v>
      </c>
      <c r="D553" t="s">
        <v>7</v>
      </c>
      <c r="E553" s="15">
        <v>1.02402104860237E-2</v>
      </c>
      <c r="F553" s="19">
        <v>-0.32541910978185201</v>
      </c>
      <c r="G553" s="16">
        <v>37.777065422173202</v>
      </c>
      <c r="H553" s="18">
        <v>-7.9416502019773197E-2</v>
      </c>
    </row>
    <row r="554" spans="1:8" x14ac:dyDescent="0.45">
      <c r="A554" s="12" t="s">
        <v>86</v>
      </c>
      <c r="B554" s="13" t="s">
        <v>87</v>
      </c>
      <c r="C554" s="13" t="s">
        <v>150</v>
      </c>
      <c r="D554" t="s">
        <v>24</v>
      </c>
      <c r="E554" s="15">
        <v>1.02245924254089E-2</v>
      </c>
      <c r="F554" s="19">
        <v>1.50988736422347</v>
      </c>
      <c r="G554" s="16">
        <v>33.618645481662199</v>
      </c>
      <c r="H554" s="18">
        <v>0.39166724564833366</v>
      </c>
    </row>
    <row r="555" spans="1:8" x14ac:dyDescent="0.45">
      <c r="A555" s="12" t="s">
        <v>15</v>
      </c>
      <c r="B555" s="13" t="s">
        <v>47</v>
      </c>
      <c r="C555" s="13" t="s">
        <v>150</v>
      </c>
      <c r="D555" t="s">
        <v>7</v>
      </c>
      <c r="E555" s="15">
        <v>1.01919990283472E-2</v>
      </c>
      <c r="F555" s="19">
        <v>-0.279127127248536</v>
      </c>
      <c r="G555" s="16">
        <v>47.559930309392698</v>
      </c>
      <c r="H555" s="18">
        <v>5.2192521823211921E-2</v>
      </c>
    </row>
    <row r="556" spans="1:8" x14ac:dyDescent="0.45">
      <c r="A556" s="12" t="s">
        <v>15</v>
      </c>
      <c r="B556" s="13" t="s">
        <v>126</v>
      </c>
      <c r="C556" s="13" t="s">
        <v>151</v>
      </c>
      <c r="D556" t="s">
        <v>7</v>
      </c>
      <c r="E556" s="15">
        <v>1.00946867429361E-2</v>
      </c>
      <c r="F556" s="19">
        <v>-0.39015716805874701</v>
      </c>
      <c r="G556" s="16">
        <v>41.2740164718507</v>
      </c>
      <c r="H556" s="18">
        <v>-3.0112392711786208E-2</v>
      </c>
    </row>
    <row r="557" spans="1:8" x14ac:dyDescent="0.45">
      <c r="A557" s="12" t="s">
        <v>13</v>
      </c>
      <c r="B557" s="13" t="s">
        <v>78</v>
      </c>
      <c r="C557" s="13" t="s">
        <v>152</v>
      </c>
      <c r="D557" t="s">
        <v>7</v>
      </c>
      <c r="E557" s="15">
        <v>1.00471946752081E-2</v>
      </c>
      <c r="F557" s="19">
        <v>0.165040740744793</v>
      </c>
      <c r="G557" s="16">
        <v>40.875896292909196</v>
      </c>
      <c r="H557" s="18">
        <v>5.1574122360438922E-2</v>
      </c>
    </row>
    <row r="558" spans="1:8" x14ac:dyDescent="0.45">
      <c r="A558" s="12" t="s">
        <v>15</v>
      </c>
      <c r="B558" s="13" t="s">
        <v>126</v>
      </c>
      <c r="C558" s="13" t="s">
        <v>150</v>
      </c>
      <c r="D558" t="s">
        <v>7</v>
      </c>
      <c r="E558" s="15">
        <v>1.0046333271250599E-2</v>
      </c>
      <c r="F558" s="19">
        <v>-0.44242825802983599</v>
      </c>
      <c r="G558" s="16">
        <v>43.555876036510497</v>
      </c>
      <c r="H558" s="18">
        <v>-0.14312644773248026</v>
      </c>
    </row>
    <row r="559" spans="1:8" x14ac:dyDescent="0.45">
      <c r="A559" s="12" t="s">
        <v>86</v>
      </c>
      <c r="B559" s="13" t="s">
        <v>87</v>
      </c>
      <c r="C559" s="13" t="s">
        <v>151</v>
      </c>
      <c r="D559" t="s">
        <v>24</v>
      </c>
      <c r="E559" s="15">
        <v>1.0008663059000099E-2</v>
      </c>
      <c r="F559" s="19">
        <v>1.64216870984159</v>
      </c>
      <c r="G559" s="16">
        <v>28.439427169234801</v>
      </c>
      <c r="H559" s="18">
        <v>0.12892291978671488</v>
      </c>
    </row>
    <row r="560" spans="1:8" x14ac:dyDescent="0.45">
      <c r="A560" s="12" t="s">
        <v>19</v>
      </c>
      <c r="B560" s="13" t="s">
        <v>112</v>
      </c>
      <c r="C560" s="13" t="s">
        <v>152</v>
      </c>
      <c r="D560" t="s">
        <v>7</v>
      </c>
      <c r="E560" s="15">
        <v>9.9719225644990493E-3</v>
      </c>
      <c r="F560" s="19">
        <v>6.4639909649837193E-2</v>
      </c>
      <c r="G560" s="16">
        <v>32.4198367209572</v>
      </c>
      <c r="H560" s="18">
        <v>0.2259706847604816</v>
      </c>
    </row>
    <row r="561" spans="1:8" x14ac:dyDescent="0.45">
      <c r="A561" s="12" t="s">
        <v>31</v>
      </c>
      <c r="B561" s="13" t="s">
        <v>114</v>
      </c>
      <c r="C561" s="13" t="s">
        <v>153</v>
      </c>
      <c r="D561" t="s">
        <v>7</v>
      </c>
      <c r="E561" s="15">
        <v>9.8769898289402108E-3</v>
      </c>
      <c r="F561" s="19">
        <v>-7.4784944754141798E-3</v>
      </c>
      <c r="G561" s="16">
        <v>30.572004201272801</v>
      </c>
      <c r="H561" s="18">
        <v>0.11674161592586889</v>
      </c>
    </row>
    <row r="562" spans="1:8" x14ac:dyDescent="0.45">
      <c r="A562" s="12" t="s">
        <v>15</v>
      </c>
      <c r="B562" s="13" t="s">
        <v>38</v>
      </c>
      <c r="C562" s="13" t="s">
        <v>158</v>
      </c>
      <c r="D562" t="s">
        <v>7</v>
      </c>
      <c r="E562" s="15">
        <v>9.8601767897726691E-3</v>
      </c>
      <c r="F562" s="19">
        <v>0.28876921610328099</v>
      </c>
      <c r="G562" s="16">
        <v>30.427205895686001</v>
      </c>
      <c r="H562" s="18">
        <v>-2.3018303122266354E-2</v>
      </c>
    </row>
    <row r="563" spans="1:8" x14ac:dyDescent="0.45">
      <c r="A563" s="12" t="s">
        <v>27</v>
      </c>
      <c r="B563" s="13" t="s">
        <v>111</v>
      </c>
      <c r="C563" s="13" t="s">
        <v>154</v>
      </c>
      <c r="D563" t="s">
        <v>7</v>
      </c>
      <c r="E563" s="15">
        <v>9.8191145429669408E-3</v>
      </c>
      <c r="F563" s="19">
        <v>-6.5446738738575594E-2</v>
      </c>
      <c r="G563" s="16">
        <v>34.168140449376203</v>
      </c>
      <c r="H563" s="18">
        <v>3.0252684960539532E-2</v>
      </c>
    </row>
    <row r="564" spans="1:8" x14ac:dyDescent="0.45">
      <c r="A564" s="12" t="s">
        <v>8</v>
      </c>
      <c r="B564" s="13" t="s">
        <v>53</v>
      </c>
      <c r="C564" s="13" t="s">
        <v>150</v>
      </c>
      <c r="D564" t="s">
        <v>24</v>
      </c>
      <c r="E564" s="15">
        <v>9.8020247720199197E-3</v>
      </c>
      <c r="F564" s="19">
        <v>4.3694228752385103</v>
      </c>
      <c r="G564" s="16">
        <v>31.472037253227501</v>
      </c>
      <c r="H564" s="18">
        <v>-0.21968254058514836</v>
      </c>
    </row>
    <row r="565" spans="1:8" x14ac:dyDescent="0.45">
      <c r="A565" s="12" t="s">
        <v>15</v>
      </c>
      <c r="B565" s="13" t="s">
        <v>126</v>
      </c>
      <c r="C565" s="13" t="s">
        <v>155</v>
      </c>
      <c r="D565" t="s">
        <v>7</v>
      </c>
      <c r="E565" s="15">
        <v>9.7981308212526895E-3</v>
      </c>
      <c r="F565" s="19">
        <v>-0.230681632903077</v>
      </c>
      <c r="G565" s="16">
        <v>21.105023026335001</v>
      </c>
      <c r="H565" s="18">
        <v>-0.11145787909748731</v>
      </c>
    </row>
    <row r="566" spans="1:8" x14ac:dyDescent="0.45">
      <c r="A566" s="12" t="s">
        <v>15</v>
      </c>
      <c r="B566" s="13" t="s">
        <v>38</v>
      </c>
      <c r="C566" s="13" t="s">
        <v>153</v>
      </c>
      <c r="D566" t="s">
        <v>7</v>
      </c>
      <c r="E566" s="15">
        <v>9.7523882298858992E-3</v>
      </c>
      <c r="F566" s="19">
        <v>0.46359871227594002</v>
      </c>
      <c r="G566" s="16">
        <v>31.742067818264999</v>
      </c>
      <c r="H566" s="18">
        <v>-1.5730262892870474E-2</v>
      </c>
    </row>
    <row r="567" spans="1:8" x14ac:dyDescent="0.45">
      <c r="A567" s="12" t="s">
        <v>27</v>
      </c>
      <c r="B567" s="13" t="s">
        <v>48</v>
      </c>
      <c r="C567" s="13" t="s">
        <v>152</v>
      </c>
      <c r="D567" t="s">
        <v>7</v>
      </c>
      <c r="E567" s="15">
        <v>9.7309825553656502E-3</v>
      </c>
      <c r="F567" s="19">
        <v>1.31402872804774E-2</v>
      </c>
      <c r="G567" s="16">
        <v>42.942472269425799</v>
      </c>
      <c r="H567" s="18">
        <v>-2.6028566129152149E-3</v>
      </c>
    </row>
    <row r="568" spans="1:8" x14ac:dyDescent="0.45">
      <c r="A568" s="12" t="s">
        <v>19</v>
      </c>
      <c r="B568" s="13" t="s">
        <v>91</v>
      </c>
      <c r="C568" s="13" t="s">
        <v>153</v>
      </c>
      <c r="D568" t="s">
        <v>7</v>
      </c>
      <c r="E568" s="15">
        <v>9.7135773488966903E-3</v>
      </c>
      <c r="F568" s="19">
        <v>1.57893063276738</v>
      </c>
      <c r="G568" s="16">
        <v>52.639732589768698</v>
      </c>
      <c r="H568" s="18">
        <v>0.19642416785157013</v>
      </c>
    </row>
    <row r="569" spans="1:8" x14ac:dyDescent="0.45">
      <c r="A569" s="12" t="s">
        <v>15</v>
      </c>
      <c r="B569" s="13" t="s">
        <v>88</v>
      </c>
      <c r="C569" s="13" t="s">
        <v>158</v>
      </c>
      <c r="D569" t="s">
        <v>7</v>
      </c>
      <c r="E569" s="15">
        <v>9.6843970486027997E-3</v>
      </c>
      <c r="F569" s="19">
        <v>-0.32684386943626798</v>
      </c>
      <c r="G569" s="16">
        <v>29.521221354096799</v>
      </c>
      <c r="H569" s="18">
        <v>-0.13259504064793864</v>
      </c>
    </row>
    <row r="570" spans="1:8" x14ac:dyDescent="0.45">
      <c r="A570" s="12" t="s">
        <v>15</v>
      </c>
      <c r="B570" s="13" t="s">
        <v>88</v>
      </c>
      <c r="C570" s="13" t="s">
        <v>155</v>
      </c>
      <c r="D570" t="s">
        <v>7</v>
      </c>
      <c r="E570" s="15">
        <v>9.6281022887517703E-3</v>
      </c>
      <c r="F570" s="19">
        <v>3.5958021188126099E-3</v>
      </c>
      <c r="G570" s="16">
        <v>42.194679152691201</v>
      </c>
      <c r="H570" s="18">
        <v>4.9569119975284313E-2</v>
      </c>
    </row>
    <row r="571" spans="1:8" x14ac:dyDescent="0.45">
      <c r="A571" s="12" t="s">
        <v>15</v>
      </c>
      <c r="B571" s="13" t="s">
        <v>17</v>
      </c>
      <c r="C571" s="13" t="s">
        <v>153</v>
      </c>
      <c r="D571" t="s">
        <v>7</v>
      </c>
      <c r="E571" s="15">
        <v>9.6083397701864307E-3</v>
      </c>
      <c r="F571" s="19">
        <v>-0.147697085939726</v>
      </c>
      <c r="G571" s="16">
        <v>29.210057156478499</v>
      </c>
      <c r="H571" s="18">
        <v>-9.0018853073031164E-3</v>
      </c>
    </row>
    <row r="572" spans="1:8" x14ac:dyDescent="0.45">
      <c r="A572" s="12" t="s">
        <v>31</v>
      </c>
      <c r="B572" s="13" t="s">
        <v>114</v>
      </c>
      <c r="C572" s="13" t="s">
        <v>151</v>
      </c>
      <c r="D572" t="s">
        <v>7</v>
      </c>
      <c r="E572" s="15">
        <v>9.60121327892219E-3</v>
      </c>
      <c r="F572" s="19">
        <v>-4.8787995914877202E-2</v>
      </c>
      <c r="G572" s="16">
        <v>34.268946063928503</v>
      </c>
      <c r="H572" s="18">
        <v>-6.4450619647720406E-2</v>
      </c>
    </row>
    <row r="573" spans="1:8" ht="28.5" x14ac:dyDescent="0.45">
      <c r="A573" s="12" t="s">
        <v>15</v>
      </c>
      <c r="B573" s="13" t="s">
        <v>106</v>
      </c>
      <c r="C573" s="13" t="s">
        <v>151</v>
      </c>
      <c r="D573" t="s">
        <v>7</v>
      </c>
      <c r="E573" s="15">
        <v>9.5447379414809897E-3</v>
      </c>
      <c r="F573" s="19">
        <v>-0.255877002388954</v>
      </c>
      <c r="G573" s="16">
        <v>35.819079659311299</v>
      </c>
      <c r="H573" s="18">
        <v>-3.6519813333055928E-2</v>
      </c>
    </row>
    <row r="574" spans="1:8" ht="28.5" x14ac:dyDescent="0.45">
      <c r="A574" s="12" t="s">
        <v>15</v>
      </c>
      <c r="B574" s="13" t="s">
        <v>16</v>
      </c>
      <c r="C574" s="13" t="s">
        <v>156</v>
      </c>
      <c r="D574" t="s">
        <v>7</v>
      </c>
      <c r="E574" s="15">
        <v>9.4848771742156897E-3</v>
      </c>
      <c r="F574" s="19">
        <v>4.2493142376794503E-2</v>
      </c>
      <c r="G574" s="16">
        <v>28.990520027243502</v>
      </c>
      <c r="H574" s="18">
        <v>7.525853337057517E-2</v>
      </c>
    </row>
    <row r="575" spans="1:8" x14ac:dyDescent="0.45">
      <c r="A575" s="12" t="s">
        <v>15</v>
      </c>
      <c r="B575" s="13" t="s">
        <v>116</v>
      </c>
      <c r="C575" s="13" t="s">
        <v>154</v>
      </c>
      <c r="D575" t="s">
        <v>7</v>
      </c>
      <c r="E575" s="15">
        <v>9.4190896971651193E-3</v>
      </c>
      <c r="F575" s="19">
        <v>-0.15187128579721401</v>
      </c>
      <c r="G575" s="16">
        <v>22.8093317338692</v>
      </c>
      <c r="H575" s="18">
        <v>-0.18640648751206654</v>
      </c>
    </row>
    <row r="576" spans="1:8" x14ac:dyDescent="0.45">
      <c r="A576" s="12" t="s">
        <v>109</v>
      </c>
      <c r="B576" s="13" t="s">
        <v>115</v>
      </c>
      <c r="C576" s="13" t="s">
        <v>151</v>
      </c>
      <c r="D576" t="s">
        <v>7</v>
      </c>
      <c r="E576" s="15">
        <v>9.38899254147566E-3</v>
      </c>
      <c r="F576" s="19">
        <v>0.21307674194099999</v>
      </c>
      <c r="G576" s="16">
        <v>27.888834097604999</v>
      </c>
      <c r="H576" s="18">
        <v>3.4836144623562139E-2</v>
      </c>
    </row>
    <row r="577" spans="1:8" x14ac:dyDescent="0.45">
      <c r="A577" s="12" t="s">
        <v>22</v>
      </c>
      <c r="B577" s="13" t="s">
        <v>63</v>
      </c>
      <c r="C577" s="13" t="s">
        <v>157</v>
      </c>
      <c r="D577" t="s">
        <v>7</v>
      </c>
      <c r="E577" s="15">
        <v>9.3842947351599603E-3</v>
      </c>
      <c r="F577" s="19">
        <v>0.67855342549344999</v>
      </c>
      <c r="G577" s="16">
        <v>25.541526541668699</v>
      </c>
      <c r="H577" s="18">
        <v>-0.4302758945165141</v>
      </c>
    </row>
    <row r="578" spans="1:8" x14ac:dyDescent="0.45">
      <c r="A578" s="12" t="s">
        <v>13</v>
      </c>
      <c r="B578" s="13" t="s">
        <v>78</v>
      </c>
      <c r="C578" s="13" t="s">
        <v>158</v>
      </c>
      <c r="D578" t="s">
        <v>7</v>
      </c>
      <c r="E578" s="15">
        <v>9.3799275969656207E-3</v>
      </c>
      <c r="F578" s="19">
        <v>-4.6845235346584302E-2</v>
      </c>
      <c r="G578" s="16">
        <v>39.546152988537997</v>
      </c>
      <c r="H578" s="18">
        <v>3.3206688540954453E-2</v>
      </c>
    </row>
    <row r="579" spans="1:8" x14ac:dyDescent="0.45">
      <c r="A579" s="12" t="s">
        <v>19</v>
      </c>
      <c r="B579" s="13" t="s">
        <v>34</v>
      </c>
      <c r="C579" s="13" t="s">
        <v>151</v>
      </c>
      <c r="D579" t="s">
        <v>7</v>
      </c>
      <c r="E579" s="15">
        <v>9.3615557195115308E-3</v>
      </c>
      <c r="F579" s="19">
        <v>-0.42091918960758601</v>
      </c>
      <c r="G579" s="16">
        <v>46.417734596587202</v>
      </c>
      <c r="H579" s="18">
        <v>-4.7140302944331129E-2</v>
      </c>
    </row>
    <row r="580" spans="1:8" x14ac:dyDescent="0.45">
      <c r="A580" s="12" t="s">
        <v>68</v>
      </c>
      <c r="B580" s="13" t="s">
        <v>69</v>
      </c>
      <c r="C580" s="13" t="s">
        <v>158</v>
      </c>
      <c r="D580" t="s">
        <v>7</v>
      </c>
      <c r="E580" s="15">
        <v>9.3126884435652604E-3</v>
      </c>
      <c r="F580" s="19">
        <v>-7.0853050815170598E-2</v>
      </c>
      <c r="G580" s="16">
        <v>31.3566752458118</v>
      </c>
      <c r="H580" s="18">
        <v>-0.21353874766221681</v>
      </c>
    </row>
    <row r="581" spans="1:8" ht="28.5" x14ac:dyDescent="0.45">
      <c r="A581" s="12" t="s">
        <v>15</v>
      </c>
      <c r="B581" s="13" t="s">
        <v>106</v>
      </c>
      <c r="C581" s="13" t="s">
        <v>157</v>
      </c>
      <c r="D581" t="s">
        <v>7</v>
      </c>
      <c r="E581" s="15">
        <v>9.3073849714024499E-3</v>
      </c>
      <c r="F581" s="19">
        <v>0.486420703974207</v>
      </c>
      <c r="G581" s="16">
        <v>41.652520542769302</v>
      </c>
      <c r="H581" s="18">
        <v>-8.4363547994335999E-2</v>
      </c>
    </row>
    <row r="582" spans="1:8" x14ac:dyDescent="0.45">
      <c r="A582" s="12" t="s">
        <v>15</v>
      </c>
      <c r="B582" s="13" t="s">
        <v>116</v>
      </c>
      <c r="C582" s="13" t="s">
        <v>150</v>
      </c>
      <c r="D582" t="s">
        <v>7</v>
      </c>
      <c r="E582" s="15">
        <v>9.2963531299013399E-3</v>
      </c>
      <c r="F582" s="19">
        <v>-0.38856239110836199</v>
      </c>
      <c r="G582" s="16">
        <v>36.4250044123443</v>
      </c>
      <c r="H582" s="18">
        <v>-3.1417215896636435E-3</v>
      </c>
    </row>
    <row r="583" spans="1:8" x14ac:dyDescent="0.45">
      <c r="A583" s="12" t="s">
        <v>8</v>
      </c>
      <c r="B583" s="13" t="s">
        <v>166</v>
      </c>
      <c r="C583" s="13" t="s">
        <v>153</v>
      </c>
      <c r="D583" t="s">
        <v>24</v>
      </c>
      <c r="E583" s="15">
        <v>9.2636989136950197E-3</v>
      </c>
      <c r="F583" s="19">
        <v>3.01170635489142</v>
      </c>
      <c r="G583" s="16">
        <v>23.690510496324801</v>
      </c>
      <c r="H583" s="18">
        <v>8.3522282161922881E-2</v>
      </c>
    </row>
    <row r="584" spans="1:8" x14ac:dyDescent="0.45">
      <c r="A584" s="12" t="s">
        <v>8</v>
      </c>
      <c r="B584" s="13" t="s">
        <v>64</v>
      </c>
      <c r="C584" s="13" t="s">
        <v>158</v>
      </c>
      <c r="D584" t="s">
        <v>7</v>
      </c>
      <c r="E584" s="15">
        <v>9.2373985983723993E-3</v>
      </c>
      <c r="F584" s="19">
        <v>-3.6520204045407997E-2</v>
      </c>
      <c r="G584" s="16">
        <v>39.136478993406499</v>
      </c>
      <c r="H584" s="18">
        <v>2.7151777194857608E-2</v>
      </c>
    </row>
    <row r="585" spans="1:8" x14ac:dyDescent="0.45">
      <c r="A585" s="12" t="s">
        <v>19</v>
      </c>
      <c r="B585" s="13" t="s">
        <v>91</v>
      </c>
      <c r="C585" s="13" t="s">
        <v>157</v>
      </c>
      <c r="D585" t="s">
        <v>7</v>
      </c>
      <c r="E585" s="15">
        <v>9.2094790398908593E-3</v>
      </c>
      <c r="F585" s="19">
        <v>2.1261778733400001</v>
      </c>
      <c r="G585" s="16">
        <v>48.179133650863697</v>
      </c>
      <c r="H585" s="18">
        <v>0.10145426851770696</v>
      </c>
    </row>
    <row r="586" spans="1:8" x14ac:dyDescent="0.45">
      <c r="A586" s="12" t="s">
        <v>19</v>
      </c>
      <c r="B586" s="13" t="s">
        <v>91</v>
      </c>
      <c r="C586" s="13" t="s">
        <v>154</v>
      </c>
      <c r="D586" t="s">
        <v>7</v>
      </c>
      <c r="E586" s="15">
        <v>9.1765199762061794E-3</v>
      </c>
      <c r="F586" s="19">
        <v>1.8228897986752199</v>
      </c>
      <c r="G586" s="16">
        <v>34.680957483554799</v>
      </c>
      <c r="H586" s="18">
        <v>9.6744272762523995E-2</v>
      </c>
    </row>
    <row r="587" spans="1:8" x14ac:dyDescent="0.45">
      <c r="A587" s="12" t="s">
        <v>15</v>
      </c>
      <c r="B587" s="13" t="s">
        <v>47</v>
      </c>
      <c r="C587" s="13" t="s">
        <v>158</v>
      </c>
      <c r="D587" t="s">
        <v>7</v>
      </c>
      <c r="E587" s="15">
        <v>9.1726602732962407E-3</v>
      </c>
      <c r="F587" s="19">
        <v>-0.15446596081220501</v>
      </c>
      <c r="G587" s="16">
        <v>38.210752346690299</v>
      </c>
      <c r="H587" s="18">
        <v>0.10946201951400766</v>
      </c>
    </row>
    <row r="588" spans="1:8" ht="28.5" x14ac:dyDescent="0.45">
      <c r="A588" s="12" t="s">
        <v>15</v>
      </c>
      <c r="B588" s="13" t="s">
        <v>106</v>
      </c>
      <c r="C588" s="13" t="s">
        <v>154</v>
      </c>
      <c r="D588" t="s">
        <v>7</v>
      </c>
      <c r="E588" s="15">
        <v>9.1377659678417503E-3</v>
      </c>
      <c r="F588" s="19">
        <v>3.6451222290945398E-2</v>
      </c>
      <c r="G588" s="16">
        <v>28.0280049236435</v>
      </c>
      <c r="H588" s="18">
        <v>-5.5620863183203292E-2</v>
      </c>
    </row>
    <row r="589" spans="1:8" x14ac:dyDescent="0.45">
      <c r="A589" s="12" t="s">
        <v>109</v>
      </c>
      <c r="B589" s="13" t="s">
        <v>115</v>
      </c>
      <c r="C589" s="13" t="s">
        <v>155</v>
      </c>
      <c r="D589" t="s">
        <v>7</v>
      </c>
      <c r="E589" s="15">
        <v>9.1222524707353196E-3</v>
      </c>
      <c r="F589" s="19">
        <v>-5.8698420062499304E-3</v>
      </c>
      <c r="G589" s="16">
        <v>19.333408245999301</v>
      </c>
      <c r="H589" s="18">
        <v>-6.3862254278665861E-2</v>
      </c>
    </row>
    <row r="590" spans="1:8" x14ac:dyDescent="0.45">
      <c r="A590" s="12" t="s">
        <v>27</v>
      </c>
      <c r="B590" s="13" t="s">
        <v>111</v>
      </c>
      <c r="C590" s="13" t="s">
        <v>158</v>
      </c>
      <c r="D590" t="s">
        <v>7</v>
      </c>
      <c r="E590" s="15">
        <v>9.0271403147762202E-3</v>
      </c>
      <c r="F590" s="19">
        <v>-0.206180786124598</v>
      </c>
      <c r="G590" s="16">
        <v>57.034881743632802</v>
      </c>
      <c r="H590" s="18">
        <v>4.2581269943043579E-2</v>
      </c>
    </row>
    <row r="591" spans="1:8" x14ac:dyDescent="0.45">
      <c r="A591" s="12" t="s">
        <v>13</v>
      </c>
      <c r="B591" s="13" t="s">
        <v>18</v>
      </c>
      <c r="C591" s="13" t="s">
        <v>151</v>
      </c>
      <c r="D591" t="s">
        <v>7</v>
      </c>
      <c r="E591" s="15">
        <v>9.0056759105409008E-3</v>
      </c>
      <c r="F591" s="19">
        <v>-5.4198234854402503E-3</v>
      </c>
      <c r="G591" s="16">
        <v>36.013648611762001</v>
      </c>
      <c r="H591" s="18">
        <v>0.43678826801887427</v>
      </c>
    </row>
    <row r="592" spans="1:8" x14ac:dyDescent="0.45">
      <c r="A592" s="12" t="s">
        <v>31</v>
      </c>
      <c r="B592" s="13" t="s">
        <v>114</v>
      </c>
      <c r="C592" s="13" t="s">
        <v>157</v>
      </c>
      <c r="D592" t="s">
        <v>7</v>
      </c>
      <c r="E592" s="15">
        <v>8.9949581524285793E-3</v>
      </c>
      <c r="F592" s="19">
        <v>-0.15769869712275</v>
      </c>
      <c r="G592" s="16">
        <v>30.909412824732499</v>
      </c>
      <c r="H592" s="18">
        <v>-0.30900215287658206</v>
      </c>
    </row>
    <row r="593" spans="1:8" x14ac:dyDescent="0.45">
      <c r="A593" s="12" t="s">
        <v>86</v>
      </c>
      <c r="B593" s="13" t="s">
        <v>87</v>
      </c>
      <c r="C593" s="13" t="s">
        <v>157</v>
      </c>
      <c r="D593" t="s">
        <v>24</v>
      </c>
      <c r="E593" s="15">
        <v>8.9702826648652007E-3</v>
      </c>
      <c r="F593" s="19">
        <v>1.49317325734812</v>
      </c>
      <c r="G593" s="16">
        <v>30.151034421845299</v>
      </c>
      <c r="H593" s="18">
        <v>-0.16900152293147777</v>
      </c>
    </row>
    <row r="594" spans="1:8" x14ac:dyDescent="0.45">
      <c r="A594" s="12" t="s">
        <v>22</v>
      </c>
      <c r="B594" s="13" t="s">
        <v>56</v>
      </c>
      <c r="C594" s="13" t="s">
        <v>156</v>
      </c>
      <c r="D594" t="s">
        <v>26</v>
      </c>
      <c r="E594" s="15">
        <v>8.9508219719676499E-3</v>
      </c>
      <c r="F594" s="19">
        <v>-0.14606160886990899</v>
      </c>
      <c r="G594" s="16">
        <v>17.121519315283798</v>
      </c>
      <c r="H594" s="18">
        <v>-0.14443690459542347</v>
      </c>
    </row>
    <row r="595" spans="1:8" x14ac:dyDescent="0.45">
      <c r="A595" s="12" t="s">
        <v>27</v>
      </c>
      <c r="B595" s="13" t="s">
        <v>121</v>
      </c>
      <c r="C595" s="13" t="s">
        <v>156</v>
      </c>
      <c r="D595" t="s">
        <v>51</v>
      </c>
      <c r="E595" s="15">
        <v>8.9404611014083993E-3</v>
      </c>
      <c r="F595" s="19">
        <v>-0.427046293119764</v>
      </c>
      <c r="G595" s="16">
        <v>82.264011635136697</v>
      </c>
      <c r="H595" s="18">
        <v>8.6226842717113131E-2</v>
      </c>
    </row>
    <row r="596" spans="1:8" x14ac:dyDescent="0.45">
      <c r="A596" s="12" t="s">
        <v>27</v>
      </c>
      <c r="B596" s="13" t="s">
        <v>121</v>
      </c>
      <c r="C596" s="13" t="s">
        <v>151</v>
      </c>
      <c r="D596" t="s">
        <v>51</v>
      </c>
      <c r="E596" s="15">
        <v>8.9318671036379294E-3</v>
      </c>
      <c r="F596" s="19">
        <v>-0.38995064304733501</v>
      </c>
      <c r="G596" s="16">
        <v>63.5</v>
      </c>
      <c r="H596" s="18">
        <v>-2.0229991414419869E-2</v>
      </c>
    </row>
    <row r="597" spans="1:8" x14ac:dyDescent="0.45">
      <c r="A597" s="12" t="s">
        <v>27</v>
      </c>
      <c r="B597" t="s">
        <v>141</v>
      </c>
      <c r="C597" t="s">
        <v>158</v>
      </c>
      <c r="D597" t="s">
        <v>26</v>
      </c>
      <c r="E597" s="18">
        <v>8.9273070825210497E-3</v>
      </c>
      <c r="F597" s="18">
        <v>-0.101868264269819</v>
      </c>
      <c r="G597" s="17">
        <v>27.119750725105799</v>
      </c>
      <c r="H597" s="18">
        <v>-7.6600671330160658E-2</v>
      </c>
    </row>
    <row r="598" spans="1:8" x14ac:dyDescent="0.45">
      <c r="A598" s="12" t="s">
        <v>15</v>
      </c>
      <c r="B598" s="13" t="s">
        <v>38</v>
      </c>
      <c r="C598" s="13" t="s">
        <v>155</v>
      </c>
      <c r="D598" t="s">
        <v>7</v>
      </c>
      <c r="E598" s="15">
        <v>8.9136040536846803E-3</v>
      </c>
      <c r="F598" s="19">
        <v>0.20721114628558801</v>
      </c>
      <c r="G598" s="16">
        <v>26.151339254892498</v>
      </c>
      <c r="H598" s="18">
        <v>-3.9150488266324106E-2</v>
      </c>
    </row>
    <row r="599" spans="1:8" x14ac:dyDescent="0.45">
      <c r="A599" s="12" t="s">
        <v>8</v>
      </c>
      <c r="B599" s="13" t="s">
        <v>166</v>
      </c>
      <c r="C599" s="13" t="s">
        <v>154</v>
      </c>
      <c r="D599" t="s">
        <v>24</v>
      </c>
      <c r="E599" s="15">
        <v>8.7720421527635092E-3</v>
      </c>
      <c r="F599" s="19">
        <v>3.3178791057368802</v>
      </c>
      <c r="G599" s="16">
        <v>20.135445001986199</v>
      </c>
      <c r="H599" s="18">
        <v>-7.980414843584567E-2</v>
      </c>
    </row>
    <row r="600" spans="1:8" x14ac:dyDescent="0.45">
      <c r="A600" s="12" t="s">
        <v>19</v>
      </c>
      <c r="B600" s="13" t="s">
        <v>91</v>
      </c>
      <c r="C600" s="13" t="s">
        <v>155</v>
      </c>
      <c r="D600" t="s">
        <v>7</v>
      </c>
      <c r="E600" s="15">
        <v>8.7578927039946297E-3</v>
      </c>
      <c r="F600" s="19">
        <v>1.2352261183991999</v>
      </c>
      <c r="G600" s="16">
        <v>65.866694820016306</v>
      </c>
      <c r="H600" s="18">
        <v>0.2202046127591572</v>
      </c>
    </row>
    <row r="601" spans="1:8" x14ac:dyDescent="0.45">
      <c r="A601" s="12" t="s">
        <v>15</v>
      </c>
      <c r="B601" s="13" t="s">
        <v>116</v>
      </c>
      <c r="C601" s="13" t="s">
        <v>151</v>
      </c>
      <c r="D601" t="s">
        <v>7</v>
      </c>
      <c r="E601" s="15">
        <v>8.7386871247949905E-3</v>
      </c>
      <c r="F601" s="19">
        <v>-0.38454900086058602</v>
      </c>
      <c r="G601" s="16">
        <v>30.8705962566167</v>
      </c>
      <c r="H601" s="18">
        <v>-5.0614532810862268E-3</v>
      </c>
    </row>
    <row r="602" spans="1:8" x14ac:dyDescent="0.45">
      <c r="A602" s="12" t="s">
        <v>15</v>
      </c>
      <c r="B602" s="13" t="s">
        <v>88</v>
      </c>
      <c r="C602" s="13" t="s">
        <v>152</v>
      </c>
      <c r="D602" t="s">
        <v>7</v>
      </c>
      <c r="E602" s="15">
        <v>8.7246696742196306E-3</v>
      </c>
      <c r="F602" s="19">
        <v>-0.20201628664792901</v>
      </c>
      <c r="G602" s="16">
        <v>34.412047040854802</v>
      </c>
      <c r="H602" s="18">
        <v>0.18307476853250743</v>
      </c>
    </row>
    <row r="603" spans="1:8" ht="28.5" x14ac:dyDescent="0.45">
      <c r="A603" s="12" t="s">
        <v>72</v>
      </c>
      <c r="B603" s="13" t="s">
        <v>74</v>
      </c>
      <c r="C603" s="13" t="s">
        <v>151</v>
      </c>
      <c r="D603" t="s">
        <v>7</v>
      </c>
      <c r="E603" s="15">
        <v>8.71576116060261E-3</v>
      </c>
      <c r="F603" s="19">
        <v>-0.46855326635611999</v>
      </c>
      <c r="G603" s="16">
        <v>49.7588499958323</v>
      </c>
      <c r="H603" s="18">
        <v>2.5716495678846398E-2</v>
      </c>
    </row>
    <row r="604" spans="1:8" x14ac:dyDescent="0.45">
      <c r="A604" s="12" t="s">
        <v>31</v>
      </c>
      <c r="B604" s="13" t="s">
        <v>117</v>
      </c>
      <c r="C604" s="13" t="s">
        <v>156</v>
      </c>
      <c r="D604" t="s">
        <v>7</v>
      </c>
      <c r="E604" s="15">
        <v>8.6688712777165597E-3</v>
      </c>
      <c r="F604" s="19">
        <v>-0.248097686712829</v>
      </c>
      <c r="G604" s="16">
        <v>22.656129302020801</v>
      </c>
      <c r="H604" s="18">
        <v>-6.4340864408045526E-2</v>
      </c>
    </row>
    <row r="605" spans="1:8" x14ac:dyDescent="0.45">
      <c r="A605" s="12" t="s">
        <v>15</v>
      </c>
      <c r="B605" s="13" t="s">
        <v>47</v>
      </c>
      <c r="C605" s="13" t="s">
        <v>154</v>
      </c>
      <c r="D605" t="s">
        <v>7</v>
      </c>
      <c r="E605" s="15">
        <v>8.6078730309563992E-3</v>
      </c>
      <c r="F605" s="19">
        <v>-4.8683138533653698E-2</v>
      </c>
      <c r="G605" s="16">
        <v>27.455896688051201</v>
      </c>
      <c r="H605" s="18">
        <v>-7.4583596428771978E-2</v>
      </c>
    </row>
    <row r="606" spans="1:8" x14ac:dyDescent="0.45">
      <c r="A606" s="12" t="s">
        <v>27</v>
      </c>
      <c r="B606" s="13" t="s">
        <v>70</v>
      </c>
      <c r="C606" s="13" t="s">
        <v>150</v>
      </c>
      <c r="D606" t="s">
        <v>24</v>
      </c>
      <c r="E606" s="15">
        <v>8.60290164604589E-3</v>
      </c>
      <c r="F606" s="19">
        <v>0.71324141107603101</v>
      </c>
      <c r="G606" s="16">
        <v>35.244196512412799</v>
      </c>
      <c r="H606" s="18">
        <v>0.11380408021350286</v>
      </c>
    </row>
    <row r="607" spans="1:8" x14ac:dyDescent="0.45">
      <c r="A607" s="12" t="s">
        <v>15</v>
      </c>
      <c r="B607" s="13" t="s">
        <v>126</v>
      </c>
      <c r="C607" s="13" t="s">
        <v>157</v>
      </c>
      <c r="D607" t="s">
        <v>7</v>
      </c>
      <c r="E607" s="15">
        <v>8.48454442642331E-3</v>
      </c>
      <c r="F607" s="19">
        <v>-0.42977162062473301</v>
      </c>
      <c r="G607" s="16">
        <v>38.9816070203143</v>
      </c>
      <c r="H607" s="18">
        <v>-4.0439375499609687E-2</v>
      </c>
    </row>
    <row r="608" spans="1:8" x14ac:dyDescent="0.45">
      <c r="A608" s="12" t="s">
        <v>5</v>
      </c>
      <c r="B608" s="13" t="s">
        <v>139</v>
      </c>
      <c r="C608" s="13" t="s">
        <v>157</v>
      </c>
      <c r="D608" t="s">
        <v>7</v>
      </c>
      <c r="E608" s="15">
        <v>8.4264010431774096E-3</v>
      </c>
      <c r="F608" s="19">
        <v>0.73740122936291896</v>
      </c>
      <c r="G608" s="16">
        <v>29.1807024616745</v>
      </c>
      <c r="H608" s="18">
        <v>-0.13467286751721877</v>
      </c>
    </row>
    <row r="609" spans="1:8" x14ac:dyDescent="0.45">
      <c r="A609" s="12" t="s">
        <v>8</v>
      </c>
      <c r="B609" s="13" t="s">
        <v>46</v>
      </c>
      <c r="C609" s="13" t="s">
        <v>150</v>
      </c>
      <c r="D609" t="s">
        <v>30</v>
      </c>
      <c r="E609" s="15">
        <v>8.3676055838041406E-3</v>
      </c>
      <c r="F609" s="19">
        <v>3.6903364432799103E-2</v>
      </c>
      <c r="G609" s="16">
        <v>36.643416653709302</v>
      </c>
      <c r="H609" s="18">
        <v>-2.3890726255792694E-2</v>
      </c>
    </row>
    <row r="610" spans="1:8" x14ac:dyDescent="0.45">
      <c r="A610" s="12" t="s">
        <v>8</v>
      </c>
      <c r="B610" s="13" t="s">
        <v>62</v>
      </c>
      <c r="C610" s="13" t="s">
        <v>155</v>
      </c>
      <c r="D610" t="s">
        <v>7</v>
      </c>
      <c r="E610" s="15">
        <v>8.35197749800538E-3</v>
      </c>
      <c r="F610" s="19">
        <v>0.19842851377902601</v>
      </c>
      <c r="G610" s="16">
        <v>35.401219375691497</v>
      </c>
      <c r="H610" s="18">
        <v>7.1917950130074598E-2</v>
      </c>
    </row>
    <row r="611" spans="1:8" x14ac:dyDescent="0.45">
      <c r="A611" s="12" t="s">
        <v>27</v>
      </c>
      <c r="B611" s="13" t="s">
        <v>118</v>
      </c>
      <c r="C611" s="13" t="s">
        <v>152</v>
      </c>
      <c r="D611" t="s">
        <v>7</v>
      </c>
      <c r="E611" s="15">
        <v>8.3333691433932992E-3</v>
      </c>
      <c r="F611" s="19">
        <v>-3.4102982125166902E-2</v>
      </c>
      <c r="G611" s="16">
        <v>37.696575595472702</v>
      </c>
      <c r="H611" s="18">
        <v>2.8855080804641952E-2</v>
      </c>
    </row>
    <row r="612" spans="1:8" x14ac:dyDescent="0.45">
      <c r="A612" s="12" t="s">
        <v>15</v>
      </c>
      <c r="B612" s="13" t="s">
        <v>40</v>
      </c>
      <c r="C612" s="13" t="s">
        <v>158</v>
      </c>
      <c r="D612" t="s">
        <v>7</v>
      </c>
      <c r="E612" s="15">
        <v>8.3018786122917108E-3</v>
      </c>
      <c r="F612" s="19">
        <v>8.7553950244363604E-2</v>
      </c>
      <c r="G612" s="16">
        <v>41.440988584417703</v>
      </c>
      <c r="H612" s="18">
        <v>0.14549337513544969</v>
      </c>
    </row>
    <row r="613" spans="1:8" x14ac:dyDescent="0.45">
      <c r="A613" s="12" t="s">
        <v>15</v>
      </c>
      <c r="B613" s="13" t="s">
        <v>116</v>
      </c>
      <c r="C613" s="13" t="s">
        <v>153</v>
      </c>
      <c r="D613" t="s">
        <v>7</v>
      </c>
      <c r="E613" s="15">
        <v>8.2411199734375301E-3</v>
      </c>
      <c r="F613" s="19">
        <v>-0.25440546201235997</v>
      </c>
      <c r="G613" s="16">
        <v>28.348154154265799</v>
      </c>
      <c r="H613" s="18">
        <v>-0.18054595007900159</v>
      </c>
    </row>
    <row r="614" spans="1:8" x14ac:dyDescent="0.45">
      <c r="A614" s="12" t="s">
        <v>109</v>
      </c>
      <c r="B614" s="13" t="s">
        <v>115</v>
      </c>
      <c r="C614" s="13" t="s">
        <v>157</v>
      </c>
      <c r="D614" t="s">
        <v>7</v>
      </c>
      <c r="E614" s="15">
        <v>8.2294338790308303E-3</v>
      </c>
      <c r="F614" s="19">
        <v>0.18553151867454401</v>
      </c>
      <c r="G614" s="16">
        <v>32.492823370968701</v>
      </c>
      <c r="H614" s="18">
        <v>1.0871545060543532E-2</v>
      </c>
    </row>
    <row r="615" spans="1:8" x14ac:dyDescent="0.45">
      <c r="A615" s="12" t="s">
        <v>109</v>
      </c>
      <c r="B615" s="13" t="s">
        <v>110</v>
      </c>
      <c r="C615" s="13" t="s">
        <v>154</v>
      </c>
      <c r="D615" t="s">
        <v>7</v>
      </c>
      <c r="E615" s="15">
        <v>8.1968008486090604E-3</v>
      </c>
      <c r="F615" s="19">
        <v>0.33247853286828899</v>
      </c>
      <c r="G615" s="16">
        <v>27.296552556724802</v>
      </c>
      <c r="H615" s="18">
        <v>-2.7523583840997588E-2</v>
      </c>
    </row>
    <row r="616" spans="1:8" x14ac:dyDescent="0.45">
      <c r="A616" s="12" t="s">
        <v>15</v>
      </c>
      <c r="B616" s="13" t="s">
        <v>47</v>
      </c>
      <c r="C616" s="13" t="s">
        <v>153</v>
      </c>
      <c r="D616" t="s">
        <v>7</v>
      </c>
      <c r="E616" s="15">
        <v>8.1934759619835297E-3</v>
      </c>
      <c r="F616" s="19">
        <v>-2.2124225602229899E-2</v>
      </c>
      <c r="G616" s="16">
        <v>35.517127279829801</v>
      </c>
      <c r="H616" s="18">
        <v>9.0633726291112673E-2</v>
      </c>
    </row>
    <row r="617" spans="1:8" x14ac:dyDescent="0.45">
      <c r="A617" s="12" t="s">
        <v>13</v>
      </c>
      <c r="B617" s="13" t="s">
        <v>18</v>
      </c>
      <c r="C617" s="13" t="s">
        <v>150</v>
      </c>
      <c r="D617" t="s">
        <v>7</v>
      </c>
      <c r="E617" s="15">
        <v>8.1675376824791208E-3</v>
      </c>
      <c r="F617" s="19">
        <v>-7.6536810931078905E-2</v>
      </c>
      <c r="G617" s="16">
        <v>34.827489316293502</v>
      </c>
      <c r="H617" s="18">
        <v>-0.21504987689595892</v>
      </c>
    </row>
    <row r="618" spans="1:8" x14ac:dyDescent="0.45">
      <c r="A618" s="12" t="s">
        <v>8</v>
      </c>
      <c r="B618" s="13" t="s">
        <v>45</v>
      </c>
      <c r="C618" s="13" t="s">
        <v>154</v>
      </c>
      <c r="D618" t="s">
        <v>30</v>
      </c>
      <c r="E618" s="15">
        <v>8.1447135692446892E-3</v>
      </c>
      <c r="F618" s="19">
        <v>7.7185485524617597E-2</v>
      </c>
      <c r="G618" s="16">
        <v>28.112726009025799</v>
      </c>
      <c r="H618" s="18">
        <v>-1.1723835714150517E-2</v>
      </c>
    </row>
    <row r="619" spans="1:8" x14ac:dyDescent="0.45">
      <c r="A619" s="12" t="s">
        <v>8</v>
      </c>
      <c r="B619" s="13" t="s">
        <v>64</v>
      </c>
      <c r="C619" s="13" t="s">
        <v>155</v>
      </c>
      <c r="D619" t="s">
        <v>7</v>
      </c>
      <c r="E619" s="15">
        <v>8.0967478684783496E-3</v>
      </c>
      <c r="F619" s="19">
        <v>9.1347976833449404E-2</v>
      </c>
      <c r="G619" s="16">
        <v>23.3354125725457</v>
      </c>
      <c r="H619" s="18">
        <v>-0.13146132131817839</v>
      </c>
    </row>
    <row r="620" spans="1:8" ht="28.5" x14ac:dyDescent="0.45">
      <c r="A620" s="12" t="s">
        <v>15</v>
      </c>
      <c r="B620" s="13" t="s">
        <v>106</v>
      </c>
      <c r="C620" s="13" t="s">
        <v>155</v>
      </c>
      <c r="D620" t="s">
        <v>7</v>
      </c>
      <c r="E620" s="15">
        <v>8.0360609192678401E-3</v>
      </c>
      <c r="F620" s="19">
        <v>-1.32186118934568E-2</v>
      </c>
      <c r="G620" s="16">
        <v>44.1235980801533</v>
      </c>
      <c r="H620" s="18">
        <v>2.9196678170736408E-2</v>
      </c>
    </row>
    <row r="621" spans="1:8" x14ac:dyDescent="0.45">
      <c r="A621" s="12" t="s">
        <v>19</v>
      </c>
      <c r="B621" s="13" t="s">
        <v>34</v>
      </c>
      <c r="C621" s="13" t="s">
        <v>154</v>
      </c>
      <c r="D621" t="s">
        <v>7</v>
      </c>
      <c r="E621" s="15">
        <v>7.96979875582551E-3</v>
      </c>
      <c r="F621" s="19">
        <v>-7.1100532794412502E-2</v>
      </c>
      <c r="G621" s="16">
        <v>29.343648163417502</v>
      </c>
      <c r="H621" s="18">
        <v>-6.158952533029477E-2</v>
      </c>
    </row>
    <row r="622" spans="1:8" x14ac:dyDescent="0.45">
      <c r="A622" s="12" t="s">
        <v>27</v>
      </c>
      <c r="B622" s="13" t="s">
        <v>118</v>
      </c>
      <c r="C622" s="13" t="s">
        <v>158</v>
      </c>
      <c r="D622" t="s">
        <v>7</v>
      </c>
      <c r="E622" s="15">
        <v>7.9465008660334104E-3</v>
      </c>
      <c r="F622" s="19">
        <v>-0.15040702585567201</v>
      </c>
      <c r="G622" s="16">
        <v>44.261440567468703</v>
      </c>
      <c r="H622" s="18">
        <v>-0.12241236358739224</v>
      </c>
    </row>
    <row r="623" spans="1:8" x14ac:dyDescent="0.45">
      <c r="A623" s="12" t="s">
        <v>27</v>
      </c>
      <c r="B623" s="13" t="s">
        <v>97</v>
      </c>
      <c r="C623" s="13" t="s">
        <v>158</v>
      </c>
      <c r="D623" t="s">
        <v>24</v>
      </c>
      <c r="E623" s="15">
        <v>7.8985380819240805E-3</v>
      </c>
      <c r="F623" s="19">
        <v>1.23133531943508</v>
      </c>
      <c r="G623" s="16">
        <v>42.499001618402701</v>
      </c>
      <c r="H623" s="18">
        <v>0.27584893167209007</v>
      </c>
    </row>
    <row r="624" spans="1:8" x14ac:dyDescent="0.45">
      <c r="A624" s="12" t="s">
        <v>22</v>
      </c>
      <c r="B624" s="13" t="s">
        <v>58</v>
      </c>
      <c r="C624" s="13" t="s">
        <v>158</v>
      </c>
      <c r="D624" t="s">
        <v>24</v>
      </c>
      <c r="E624" s="15">
        <v>7.8902554192486693E-3</v>
      </c>
      <c r="F624" s="19">
        <v>0.24834149389282401</v>
      </c>
      <c r="G624" s="16">
        <v>26.122479861352002</v>
      </c>
      <c r="H624" s="18">
        <v>-0.18373327192142749</v>
      </c>
    </row>
    <row r="625" spans="1:8" x14ac:dyDescent="0.45">
      <c r="A625" s="12" t="s">
        <v>109</v>
      </c>
      <c r="B625" s="13" t="s">
        <v>115</v>
      </c>
      <c r="C625" s="13" t="s">
        <v>153</v>
      </c>
      <c r="D625" t="s">
        <v>7</v>
      </c>
      <c r="E625" s="15">
        <v>7.8701043721409805E-3</v>
      </c>
      <c r="F625" s="19">
        <v>0.30208237294790402</v>
      </c>
      <c r="G625" s="16">
        <v>34.237595218184801</v>
      </c>
      <c r="H625" s="18">
        <v>-4.238408296174502E-2</v>
      </c>
    </row>
    <row r="626" spans="1:8" x14ac:dyDescent="0.45">
      <c r="A626" s="12" t="s">
        <v>8</v>
      </c>
      <c r="B626" s="13" t="s">
        <v>62</v>
      </c>
      <c r="C626" s="13" t="s">
        <v>150</v>
      </c>
      <c r="D626" t="s">
        <v>7</v>
      </c>
      <c r="E626" s="15">
        <v>7.7799977945291502E-3</v>
      </c>
      <c r="F626" s="19">
        <v>-6.7981633509922201E-2</v>
      </c>
      <c r="G626" s="16">
        <v>37.754665513791998</v>
      </c>
      <c r="H626" s="18">
        <v>4.8617483842406366E-3</v>
      </c>
    </row>
    <row r="627" spans="1:8" x14ac:dyDescent="0.45">
      <c r="A627" s="12" t="s">
        <v>22</v>
      </c>
      <c r="B627" s="13" t="s">
        <v>56</v>
      </c>
      <c r="C627" s="13" t="s">
        <v>153</v>
      </c>
      <c r="D627" t="s">
        <v>26</v>
      </c>
      <c r="E627" s="15">
        <v>7.7460128112080704E-3</v>
      </c>
      <c r="F627" s="19">
        <v>-2.9735763377929901E-2</v>
      </c>
      <c r="G627" s="16">
        <v>20.804922802458002</v>
      </c>
      <c r="H627" s="18">
        <v>0.14974457900089433</v>
      </c>
    </row>
    <row r="628" spans="1:8" ht="28.5" x14ac:dyDescent="0.45">
      <c r="A628" s="12" t="s">
        <v>8</v>
      </c>
      <c r="B628" s="13" t="s">
        <v>94</v>
      </c>
      <c r="C628" s="13" t="s">
        <v>150</v>
      </c>
      <c r="D628" t="s">
        <v>7</v>
      </c>
      <c r="E628" s="15">
        <v>7.6932522887660599E-3</v>
      </c>
      <c r="F628" s="19">
        <v>-0.298977528107915</v>
      </c>
      <c r="G628" s="16">
        <v>50.370115068794497</v>
      </c>
      <c r="H628" s="18">
        <v>-7.3103835443222964E-2</v>
      </c>
    </row>
    <row r="629" spans="1:8" x14ac:dyDescent="0.45">
      <c r="A629" s="12" t="s">
        <v>130</v>
      </c>
      <c r="B629" s="13" t="s">
        <v>131</v>
      </c>
      <c r="C629" s="13" t="s">
        <v>152</v>
      </c>
      <c r="D629" t="s">
        <v>7</v>
      </c>
      <c r="E629" s="15">
        <v>7.6885806953146396E-3</v>
      </c>
      <c r="F629" s="19">
        <v>1.1947754453320001</v>
      </c>
      <c r="G629" s="16">
        <v>45.4174760039962</v>
      </c>
      <c r="H629" s="18">
        <v>0.10336834474388139</v>
      </c>
    </row>
    <row r="630" spans="1:8" x14ac:dyDescent="0.45">
      <c r="A630" s="12" t="s">
        <v>19</v>
      </c>
      <c r="B630" s="13" t="s">
        <v>105</v>
      </c>
      <c r="C630" s="13" t="s">
        <v>152</v>
      </c>
      <c r="D630" t="s">
        <v>30</v>
      </c>
      <c r="E630" s="15">
        <v>7.6615446065983603E-3</v>
      </c>
      <c r="F630" s="19">
        <v>-0.15864146053294001</v>
      </c>
      <c r="G630" s="16">
        <v>41.700903534433799</v>
      </c>
      <c r="H630" s="18">
        <v>0.10986760252690836</v>
      </c>
    </row>
    <row r="631" spans="1:8" x14ac:dyDescent="0.45">
      <c r="A631" s="12" t="s">
        <v>8</v>
      </c>
      <c r="B631" s="13" t="s">
        <v>166</v>
      </c>
      <c r="C631" s="13" t="s">
        <v>155</v>
      </c>
      <c r="D631" t="s">
        <v>24</v>
      </c>
      <c r="E631" s="15">
        <v>7.6465052965276796E-3</v>
      </c>
      <c r="F631" s="19">
        <v>3.05910480821451</v>
      </c>
      <c r="G631" s="16">
        <v>26.453986761675999</v>
      </c>
      <c r="H631" s="18">
        <v>6.9824463600836079E-2</v>
      </c>
    </row>
    <row r="632" spans="1:8" ht="28.5" x14ac:dyDescent="0.45">
      <c r="A632" s="12" t="s">
        <v>72</v>
      </c>
      <c r="B632" s="13" t="s">
        <v>74</v>
      </c>
      <c r="C632" s="13" t="s">
        <v>150</v>
      </c>
      <c r="D632" t="s">
        <v>7</v>
      </c>
      <c r="E632" s="15">
        <v>7.5692929528252701E-3</v>
      </c>
      <c r="F632" s="19">
        <v>-0.469645025112293</v>
      </c>
      <c r="G632" s="16">
        <v>61.819858076967698</v>
      </c>
      <c r="H632" s="18">
        <v>-4.7750468420158947E-2</v>
      </c>
    </row>
    <row r="633" spans="1:8" ht="28.5" x14ac:dyDescent="0.45">
      <c r="A633" s="12" t="s">
        <v>72</v>
      </c>
      <c r="B633" s="13" t="s">
        <v>74</v>
      </c>
      <c r="C633" s="13" t="s">
        <v>157</v>
      </c>
      <c r="D633" t="s">
        <v>7</v>
      </c>
      <c r="E633" s="15">
        <v>7.5666109061350599E-3</v>
      </c>
      <c r="F633" s="19">
        <v>-0.491615181129402</v>
      </c>
      <c r="G633" s="16">
        <v>53.291517882567199</v>
      </c>
      <c r="H633" s="18">
        <v>-0.35027941094669929</v>
      </c>
    </row>
    <row r="634" spans="1:8" x14ac:dyDescent="0.45">
      <c r="A634" s="12" t="s">
        <v>109</v>
      </c>
      <c r="B634" s="13" t="s">
        <v>115</v>
      </c>
      <c r="C634" s="13" t="s">
        <v>154</v>
      </c>
      <c r="D634" t="s">
        <v>7</v>
      </c>
      <c r="E634" s="15">
        <v>7.55832903617843E-3</v>
      </c>
      <c r="F634" s="19">
        <v>0.32699338025685099</v>
      </c>
      <c r="G634" s="16">
        <v>32.003462442054499</v>
      </c>
      <c r="H634" s="18">
        <v>-2.6637429359129057E-2</v>
      </c>
    </row>
    <row r="635" spans="1:8" x14ac:dyDescent="0.45">
      <c r="A635" s="12" t="s">
        <v>142</v>
      </c>
      <c r="B635" s="13" t="s">
        <v>143</v>
      </c>
      <c r="C635" s="13" t="s">
        <v>157</v>
      </c>
      <c r="D635" t="s">
        <v>7</v>
      </c>
      <c r="E635" s="15">
        <v>7.5430279407436704E-3</v>
      </c>
      <c r="F635" s="19">
        <v>-0.16047626908621199</v>
      </c>
      <c r="G635" s="16">
        <v>46.527196696061701</v>
      </c>
      <c r="H635" s="18">
        <v>0.26732789799494866</v>
      </c>
    </row>
    <row r="636" spans="1:8" x14ac:dyDescent="0.45">
      <c r="A636" s="12" t="s">
        <v>19</v>
      </c>
      <c r="B636" s="13" t="s">
        <v>129</v>
      </c>
      <c r="C636" s="13" t="s">
        <v>158</v>
      </c>
      <c r="D636" t="s">
        <v>7</v>
      </c>
      <c r="E636" s="15">
        <v>7.5256698274584703E-3</v>
      </c>
      <c r="F636" s="19">
        <v>-0.349036242077996</v>
      </c>
      <c r="G636" s="16">
        <v>54.112355950363302</v>
      </c>
      <c r="H636" s="18">
        <v>7.365161356627864E-2</v>
      </c>
    </row>
    <row r="637" spans="1:8" x14ac:dyDescent="0.45">
      <c r="A637" s="12" t="s">
        <v>61</v>
      </c>
      <c r="B637" s="13" t="s">
        <v>95</v>
      </c>
      <c r="C637" s="13" t="s">
        <v>150</v>
      </c>
      <c r="D637" t="s">
        <v>24</v>
      </c>
      <c r="E637" s="15">
        <v>7.5013558692097202E-3</v>
      </c>
      <c r="F637" s="19">
        <v>7.4034555832937103</v>
      </c>
      <c r="G637" s="16">
        <v>25.164446195493198</v>
      </c>
      <c r="H637" s="18">
        <v>-0.28705554420429474</v>
      </c>
    </row>
    <row r="638" spans="1:8" x14ac:dyDescent="0.45">
      <c r="A638" s="12" t="s">
        <v>15</v>
      </c>
      <c r="B638" s="13" t="s">
        <v>40</v>
      </c>
      <c r="C638" s="13" t="s">
        <v>153</v>
      </c>
      <c r="D638" t="s">
        <v>7</v>
      </c>
      <c r="E638" s="15">
        <v>7.4722064087344399E-3</v>
      </c>
      <c r="F638" s="19">
        <v>0.41950038846523102</v>
      </c>
      <c r="G638" s="16">
        <v>27.825832114505499</v>
      </c>
      <c r="H638" s="18">
        <v>3.4808510662506634E-2</v>
      </c>
    </row>
    <row r="639" spans="1:8" x14ac:dyDescent="0.45">
      <c r="A639" s="12" t="s">
        <v>142</v>
      </c>
      <c r="B639" s="13" t="s">
        <v>143</v>
      </c>
      <c r="C639" s="13" t="s">
        <v>154</v>
      </c>
      <c r="D639" t="s">
        <v>7</v>
      </c>
      <c r="E639" s="15">
        <v>7.42683703227254E-3</v>
      </c>
      <c r="F639" s="19">
        <v>-0.15055293202484099</v>
      </c>
      <c r="G639" s="16">
        <v>28.654139367453801</v>
      </c>
      <c r="H639" s="18">
        <v>4.5295149035647915E-2</v>
      </c>
    </row>
    <row r="640" spans="1:8" ht="28.5" x14ac:dyDescent="0.45">
      <c r="A640" s="12" t="s">
        <v>8</v>
      </c>
      <c r="B640" s="13" t="s">
        <v>94</v>
      </c>
      <c r="C640" s="13" t="s">
        <v>153</v>
      </c>
      <c r="D640" t="s">
        <v>7</v>
      </c>
      <c r="E640" s="15">
        <v>7.3962243173922304E-3</v>
      </c>
      <c r="F640" s="19">
        <v>-9.6060013386870105E-2</v>
      </c>
      <c r="G640" s="16">
        <v>32.516278402684001</v>
      </c>
      <c r="H640" s="18">
        <v>6.4362631839083501E-2</v>
      </c>
    </row>
    <row r="641" spans="1:8" x14ac:dyDescent="0.45">
      <c r="A641" s="12" t="s">
        <v>5</v>
      </c>
      <c r="B641" s="13" t="s">
        <v>139</v>
      </c>
      <c r="C641" s="13" t="s">
        <v>152</v>
      </c>
      <c r="D641" t="s">
        <v>7</v>
      </c>
      <c r="E641" s="15">
        <v>7.3956801784333098E-3</v>
      </c>
      <c r="F641" s="19">
        <v>5.7430253297262E-2</v>
      </c>
      <c r="G641" s="16">
        <v>21.408915441487199</v>
      </c>
      <c r="H641" s="18">
        <v>6.2587079979744054E-2</v>
      </c>
    </row>
    <row r="642" spans="1:8" x14ac:dyDescent="0.45">
      <c r="A642" s="12" t="s">
        <v>31</v>
      </c>
      <c r="B642" s="13" t="s">
        <v>114</v>
      </c>
      <c r="C642" s="13" t="s">
        <v>154</v>
      </c>
      <c r="D642" t="s">
        <v>7</v>
      </c>
      <c r="E642" s="15">
        <v>7.35516220653372E-3</v>
      </c>
      <c r="F642" s="19">
        <v>3.9514222126349703E-2</v>
      </c>
      <c r="G642" s="16">
        <v>31.0513420494377</v>
      </c>
      <c r="H642" s="18">
        <v>-4.2468172778742555E-2</v>
      </c>
    </row>
    <row r="643" spans="1:8" ht="28.5" x14ac:dyDescent="0.45">
      <c r="A643" s="12" t="s">
        <v>15</v>
      </c>
      <c r="B643" s="13" t="s">
        <v>71</v>
      </c>
      <c r="C643" s="13" t="s">
        <v>156</v>
      </c>
      <c r="D643" t="s">
        <v>7</v>
      </c>
      <c r="E643" s="15">
        <v>7.30968624507752E-3</v>
      </c>
      <c r="F643" s="19">
        <v>-0.16505797660912899</v>
      </c>
      <c r="G643" s="16">
        <v>37.154548893404701</v>
      </c>
      <c r="H643" s="18">
        <v>0.3215772509291101</v>
      </c>
    </row>
    <row r="644" spans="1:8" x14ac:dyDescent="0.45">
      <c r="A644" s="12" t="s">
        <v>66</v>
      </c>
      <c r="B644" s="13" t="s">
        <v>134</v>
      </c>
      <c r="C644" s="13" t="s">
        <v>152</v>
      </c>
      <c r="D644" t="s">
        <v>51</v>
      </c>
      <c r="E644" s="15">
        <v>7.2883900733034896E-3</v>
      </c>
      <c r="F644" s="19">
        <v>-0.49481025166956799</v>
      </c>
      <c r="G644" s="16">
        <v>61.919387714410803</v>
      </c>
      <c r="H644" s="18">
        <v>2.5514628777624847E-2</v>
      </c>
    </row>
    <row r="645" spans="1:8" x14ac:dyDescent="0.45">
      <c r="A645" s="12" t="s">
        <v>5</v>
      </c>
      <c r="B645" s="13" t="s">
        <v>65</v>
      </c>
      <c r="C645" s="13" t="s">
        <v>151</v>
      </c>
      <c r="D645" t="s">
        <v>7</v>
      </c>
      <c r="E645" s="15">
        <v>7.2558554830813998E-3</v>
      </c>
      <c r="F645" s="19">
        <v>-8.8555516426734607E-2</v>
      </c>
      <c r="G645" s="16">
        <v>29.672122455893501</v>
      </c>
      <c r="H645" s="18">
        <v>-9.1650413265888159E-2</v>
      </c>
    </row>
    <row r="646" spans="1:8" ht="28.5" x14ac:dyDescent="0.45">
      <c r="A646" s="12" t="s">
        <v>8</v>
      </c>
      <c r="B646" s="13" t="s">
        <v>94</v>
      </c>
      <c r="C646" s="13" t="s">
        <v>154</v>
      </c>
      <c r="D646" t="s">
        <v>7</v>
      </c>
      <c r="E646" s="15">
        <v>7.2321477841658403E-3</v>
      </c>
      <c r="F646" s="19">
        <v>-0.15437269794896899</v>
      </c>
      <c r="G646" s="16">
        <v>28.501033700589499</v>
      </c>
      <c r="H646" s="18">
        <v>9.5180716687117556E-2</v>
      </c>
    </row>
    <row r="647" spans="1:8" x14ac:dyDescent="0.45">
      <c r="A647" s="12" t="s">
        <v>61</v>
      </c>
      <c r="B647" s="13" t="s">
        <v>95</v>
      </c>
      <c r="C647" s="13" t="s">
        <v>152</v>
      </c>
      <c r="D647" t="s">
        <v>24</v>
      </c>
      <c r="E647" s="15">
        <v>7.1948122194528102E-3</v>
      </c>
      <c r="F647" s="19">
        <v>6.7820158976015197</v>
      </c>
      <c r="G647" s="16">
        <v>45.961708087455001</v>
      </c>
      <c r="H647" s="18">
        <v>0.18833327080713602</v>
      </c>
    </row>
    <row r="648" spans="1:8" x14ac:dyDescent="0.45">
      <c r="A648" s="12" t="s">
        <v>135</v>
      </c>
      <c r="B648" s="13" t="s">
        <v>136</v>
      </c>
      <c r="C648" s="13" t="s">
        <v>155</v>
      </c>
      <c r="D648" t="s">
        <v>7</v>
      </c>
      <c r="E648" s="15">
        <v>7.1773185970675796E-3</v>
      </c>
      <c r="F648" s="19">
        <v>-0.119226148170043</v>
      </c>
      <c r="G648" s="16">
        <v>16.489157201062199</v>
      </c>
      <c r="H648" s="18">
        <v>-0.23173080786184802</v>
      </c>
    </row>
    <row r="649" spans="1:8" x14ac:dyDescent="0.45">
      <c r="A649" s="12" t="s">
        <v>5</v>
      </c>
      <c r="B649" s="13" t="s">
        <v>84</v>
      </c>
      <c r="C649" s="13" t="s">
        <v>152</v>
      </c>
      <c r="D649" t="s">
        <v>7</v>
      </c>
      <c r="E649" s="15">
        <v>7.1593215895698302E-3</v>
      </c>
      <c r="F649" s="19">
        <v>2.5454290699507599E-2</v>
      </c>
      <c r="G649" s="16">
        <v>61.485733492364503</v>
      </c>
      <c r="H649" s="18">
        <v>-1.0441349737692032E-3</v>
      </c>
    </row>
    <row r="650" spans="1:8" x14ac:dyDescent="0.45">
      <c r="A650" s="12" t="s">
        <v>15</v>
      </c>
      <c r="B650" s="13" t="s">
        <v>116</v>
      </c>
      <c r="C650" s="13" t="s">
        <v>158</v>
      </c>
      <c r="D650" t="s">
        <v>7</v>
      </c>
      <c r="E650" s="15">
        <v>7.0992739269394702E-3</v>
      </c>
      <c r="F650" s="19">
        <v>-0.45287383408309101</v>
      </c>
      <c r="G650" s="16">
        <v>35.611586023610798</v>
      </c>
      <c r="H650" s="18">
        <v>-0.11154776762810661</v>
      </c>
    </row>
    <row r="651" spans="1:8" x14ac:dyDescent="0.45">
      <c r="A651" s="12" t="s">
        <v>13</v>
      </c>
      <c r="B651" s="13" t="s">
        <v>140</v>
      </c>
      <c r="C651" s="13" t="s">
        <v>158</v>
      </c>
      <c r="D651" t="s">
        <v>7</v>
      </c>
      <c r="E651" s="15">
        <v>7.0770914703001397E-3</v>
      </c>
      <c r="F651" s="19">
        <v>-0.10775121140643799</v>
      </c>
      <c r="G651" s="16">
        <v>34.988932933541697</v>
      </c>
      <c r="H651" s="18">
        <v>-0.1247738711121171</v>
      </c>
    </row>
    <row r="652" spans="1:8" x14ac:dyDescent="0.45">
      <c r="A652" s="12" t="s">
        <v>109</v>
      </c>
      <c r="B652" s="13" t="s">
        <v>110</v>
      </c>
      <c r="C652" s="13" t="s">
        <v>157</v>
      </c>
      <c r="D652" t="s">
        <v>7</v>
      </c>
      <c r="E652" s="15">
        <v>7.0667693945596997E-3</v>
      </c>
      <c r="F652" s="19">
        <v>0.24125699726969299</v>
      </c>
      <c r="G652" s="16">
        <v>36.638766992158999</v>
      </c>
      <c r="H652" s="18">
        <v>0.10243806958872627</v>
      </c>
    </row>
    <row r="653" spans="1:8" x14ac:dyDescent="0.45">
      <c r="A653" s="12" t="s">
        <v>66</v>
      </c>
      <c r="B653" s="13" t="s">
        <v>134</v>
      </c>
      <c r="C653" s="13" t="s">
        <v>157</v>
      </c>
      <c r="D653" t="s">
        <v>51</v>
      </c>
      <c r="E653" s="15">
        <v>7.0146544840136498E-3</v>
      </c>
      <c r="F653" s="19">
        <v>-0.52340926806376398</v>
      </c>
      <c r="G653" s="16">
        <v>44.853156888289</v>
      </c>
      <c r="H653" s="18">
        <v>-6.7844962265370228E-4</v>
      </c>
    </row>
    <row r="654" spans="1:8" x14ac:dyDescent="0.45">
      <c r="A654" s="12" t="s">
        <v>109</v>
      </c>
      <c r="B654" s="13" t="s">
        <v>110</v>
      </c>
      <c r="C654" s="13" t="s">
        <v>153</v>
      </c>
      <c r="D654" t="s">
        <v>7</v>
      </c>
      <c r="E654" s="15">
        <v>6.9805326416493502E-3</v>
      </c>
      <c r="F654" s="19">
        <v>0.102278033275067</v>
      </c>
      <c r="G654" s="16">
        <v>32.2574235546453</v>
      </c>
      <c r="H654" s="18">
        <v>0.18467625835708296</v>
      </c>
    </row>
    <row r="655" spans="1:8" x14ac:dyDescent="0.45">
      <c r="A655" s="12" t="s">
        <v>8</v>
      </c>
      <c r="B655" s="13" t="s">
        <v>45</v>
      </c>
      <c r="C655" s="13" t="s">
        <v>153</v>
      </c>
      <c r="D655" t="s">
        <v>30</v>
      </c>
      <c r="E655" s="15">
        <v>6.9442795787209603E-3</v>
      </c>
      <c r="F655" s="19">
        <v>5.0767847266826101E-2</v>
      </c>
      <c r="G655" s="16">
        <v>38.197169183214001</v>
      </c>
      <c r="H655" s="18">
        <v>0.12009035847297822</v>
      </c>
    </row>
    <row r="656" spans="1:8" x14ac:dyDescent="0.45">
      <c r="A656" s="12" t="s">
        <v>8</v>
      </c>
      <c r="B656" s="13" t="s">
        <v>46</v>
      </c>
      <c r="C656" s="13" t="s">
        <v>156</v>
      </c>
      <c r="D656" t="s">
        <v>30</v>
      </c>
      <c r="E656" s="15">
        <v>6.92902390671646E-3</v>
      </c>
      <c r="F656" s="19">
        <v>7.7877415956946805E-2</v>
      </c>
      <c r="G656" s="16">
        <v>28.1287040496853</v>
      </c>
      <c r="H656" s="18">
        <v>7.4520702011411089E-2</v>
      </c>
    </row>
    <row r="657" spans="1:8" x14ac:dyDescent="0.45">
      <c r="A657" s="12" t="s">
        <v>15</v>
      </c>
      <c r="B657" s="13" t="s">
        <v>17</v>
      </c>
      <c r="C657" s="13" t="s">
        <v>155</v>
      </c>
      <c r="D657" t="s">
        <v>7</v>
      </c>
      <c r="E657" s="15">
        <v>6.9243828882716097E-3</v>
      </c>
      <c r="F657" s="19">
        <v>-0.21725422576537101</v>
      </c>
      <c r="G657" s="16">
        <v>44.159644634978697</v>
      </c>
      <c r="H657" s="18">
        <v>0.16204726795741808</v>
      </c>
    </row>
    <row r="658" spans="1:8" x14ac:dyDescent="0.45">
      <c r="A658" s="12" t="s">
        <v>15</v>
      </c>
      <c r="B658" s="13" t="s">
        <v>126</v>
      </c>
      <c r="C658" s="13" t="s">
        <v>153</v>
      </c>
      <c r="D658" t="s">
        <v>7</v>
      </c>
      <c r="E658" s="15">
        <v>6.9139482168340599E-3</v>
      </c>
      <c r="F658" s="19">
        <v>-0.35947433434258003</v>
      </c>
      <c r="G658" s="16">
        <v>36.8266454326548</v>
      </c>
      <c r="H658" s="18">
        <v>-0.11178055221640634</v>
      </c>
    </row>
    <row r="659" spans="1:8" ht="28.5" x14ac:dyDescent="0.45">
      <c r="A659" s="12" t="s">
        <v>8</v>
      </c>
      <c r="B659" s="13" t="s">
        <v>94</v>
      </c>
      <c r="C659" s="13" t="s">
        <v>157</v>
      </c>
      <c r="D659" t="s">
        <v>7</v>
      </c>
      <c r="E659" s="15">
        <v>6.8813337731996396E-3</v>
      </c>
      <c r="F659" s="19">
        <v>-0.353153007063365</v>
      </c>
      <c r="G659" s="16">
        <v>43.474841460339697</v>
      </c>
      <c r="H659" s="18">
        <v>0.10797174676320227</v>
      </c>
    </row>
    <row r="660" spans="1:8" x14ac:dyDescent="0.45">
      <c r="A660" s="12" t="s">
        <v>66</v>
      </c>
      <c r="B660" s="13" t="s">
        <v>132</v>
      </c>
      <c r="C660" s="13" t="s">
        <v>156</v>
      </c>
      <c r="D660" t="s">
        <v>51</v>
      </c>
      <c r="E660" s="15">
        <v>6.8808808055817504E-3</v>
      </c>
      <c r="F660" s="19">
        <v>-0.47345889889576898</v>
      </c>
      <c r="G660" s="16">
        <v>42.856649895305303</v>
      </c>
      <c r="H660" s="18">
        <v>-0.18683740968541004</v>
      </c>
    </row>
    <row r="661" spans="1:8" x14ac:dyDescent="0.45">
      <c r="A661" s="12" t="s">
        <v>15</v>
      </c>
      <c r="B661" s="13" t="s">
        <v>116</v>
      </c>
      <c r="C661" s="13" t="s">
        <v>155</v>
      </c>
      <c r="D661" t="s">
        <v>7</v>
      </c>
      <c r="E661" s="15">
        <v>6.8597987103873603E-3</v>
      </c>
      <c r="F661" s="19">
        <v>-0.29331009621888199</v>
      </c>
      <c r="G661" s="16">
        <v>46.686451635629503</v>
      </c>
      <c r="H661" s="18">
        <v>-6.2864762224404902E-2</v>
      </c>
    </row>
    <row r="662" spans="1:8" x14ac:dyDescent="0.45">
      <c r="A662" s="12" t="s">
        <v>15</v>
      </c>
      <c r="B662" s="13" t="s">
        <v>40</v>
      </c>
      <c r="C662" s="13" t="s">
        <v>154</v>
      </c>
      <c r="D662" t="s">
        <v>7</v>
      </c>
      <c r="E662" s="15">
        <v>6.8370709263103398E-3</v>
      </c>
      <c r="F662" s="19">
        <v>0.34614664267276601</v>
      </c>
      <c r="G662" s="16">
        <v>23.390303481914501</v>
      </c>
      <c r="H662" s="18">
        <v>-2.1453228712323014E-2</v>
      </c>
    </row>
    <row r="663" spans="1:8" x14ac:dyDescent="0.45">
      <c r="A663" s="12" t="s">
        <v>15</v>
      </c>
      <c r="B663" s="13" t="s">
        <v>126</v>
      </c>
      <c r="C663" s="13" t="s">
        <v>158</v>
      </c>
      <c r="D663" t="s">
        <v>7</v>
      </c>
      <c r="E663" s="15">
        <v>6.8151504719068199E-3</v>
      </c>
      <c r="F663" s="19">
        <v>-0.40333357895230598</v>
      </c>
      <c r="G663" s="16">
        <v>28.309701049349702</v>
      </c>
      <c r="H663" s="18">
        <v>-8.9396154387317753E-2</v>
      </c>
    </row>
    <row r="664" spans="1:8" x14ac:dyDescent="0.45">
      <c r="A664" s="12" t="s">
        <v>15</v>
      </c>
      <c r="B664" s="13" t="s">
        <v>126</v>
      </c>
      <c r="C664" s="13" t="s">
        <v>154</v>
      </c>
      <c r="D664" t="s">
        <v>7</v>
      </c>
      <c r="E664" s="15">
        <v>6.7997093627733601E-3</v>
      </c>
      <c r="F664" s="19">
        <v>-0.407985012204027</v>
      </c>
      <c r="G664" s="16">
        <v>31.1144289044888</v>
      </c>
      <c r="H664" s="18">
        <v>4.6853373046273371E-2</v>
      </c>
    </row>
    <row r="665" spans="1:8" x14ac:dyDescent="0.45">
      <c r="A665" s="12" t="s">
        <v>11</v>
      </c>
      <c r="B665" s="13" t="s">
        <v>39</v>
      </c>
      <c r="C665" s="13" t="s">
        <v>158</v>
      </c>
      <c r="D665" t="s">
        <v>10</v>
      </c>
      <c r="E665" s="15">
        <v>6.7905140168386903E-3</v>
      </c>
      <c r="F665" s="19">
        <v>-0.15025486096073001</v>
      </c>
      <c r="G665" s="16">
        <v>25.537038621674501</v>
      </c>
      <c r="H665" s="18">
        <v>0.13396488488349184</v>
      </c>
    </row>
    <row r="666" spans="1:8" ht="28.5" x14ac:dyDescent="0.45">
      <c r="A666" s="12" t="s">
        <v>8</v>
      </c>
      <c r="B666" s="13" t="s">
        <v>94</v>
      </c>
      <c r="C666" s="13" t="s">
        <v>155</v>
      </c>
      <c r="D666" t="s">
        <v>7</v>
      </c>
      <c r="E666" s="15">
        <v>6.7667947087456798E-3</v>
      </c>
      <c r="F666" s="19">
        <v>-5.8227642863203201E-3</v>
      </c>
      <c r="G666" s="16">
        <v>26.6815224979612</v>
      </c>
      <c r="H666" s="18">
        <v>7.5399025584549098E-2</v>
      </c>
    </row>
    <row r="667" spans="1:8" x14ac:dyDescent="0.45">
      <c r="A667" s="12" t="s">
        <v>5</v>
      </c>
      <c r="B667" s="13" t="s">
        <v>65</v>
      </c>
      <c r="C667" s="13" t="s">
        <v>154</v>
      </c>
      <c r="D667" t="s">
        <v>7</v>
      </c>
      <c r="E667" s="15">
        <v>6.729844439255E-3</v>
      </c>
      <c r="F667" s="19">
        <v>5.1558914352808002E-2</v>
      </c>
      <c r="G667" s="16">
        <v>29.271605626470201</v>
      </c>
      <c r="H667" s="18">
        <v>8.6275048175154703E-2</v>
      </c>
    </row>
    <row r="668" spans="1:8" x14ac:dyDescent="0.45">
      <c r="A668" s="12" t="s">
        <v>22</v>
      </c>
      <c r="B668" s="13" t="s">
        <v>63</v>
      </c>
      <c r="C668" s="13" t="s">
        <v>156</v>
      </c>
      <c r="D668" t="s">
        <v>7</v>
      </c>
      <c r="E668" s="15">
        <v>6.6727424028146702E-3</v>
      </c>
      <c r="F668" s="19">
        <v>0.75556111272206605</v>
      </c>
      <c r="G668" s="16">
        <v>12.716777930084</v>
      </c>
      <c r="H668" s="18">
        <v>-0.36503886373159738</v>
      </c>
    </row>
    <row r="669" spans="1:8" x14ac:dyDescent="0.45">
      <c r="A669" s="12" t="s">
        <v>8</v>
      </c>
      <c r="B669" s="13" t="s">
        <v>64</v>
      </c>
      <c r="C669" s="13" t="s">
        <v>152</v>
      </c>
      <c r="D669" t="s">
        <v>7</v>
      </c>
      <c r="E669" s="15">
        <v>6.6599225195555804E-3</v>
      </c>
      <c r="F669" s="19">
        <v>-2.4324826159423199E-3</v>
      </c>
      <c r="G669" s="16">
        <v>31.217740140812801</v>
      </c>
      <c r="H669" s="18">
        <v>8.5654128290607607E-3</v>
      </c>
    </row>
    <row r="670" spans="1:8" x14ac:dyDescent="0.45">
      <c r="A670" s="12" t="s">
        <v>19</v>
      </c>
      <c r="B670" s="13" t="s">
        <v>91</v>
      </c>
      <c r="C670" s="13" t="s">
        <v>158</v>
      </c>
      <c r="D670" t="s">
        <v>7</v>
      </c>
      <c r="E670" s="15">
        <v>6.6531438225433297E-3</v>
      </c>
      <c r="F670" s="19">
        <v>1.0678011193789101</v>
      </c>
      <c r="G670" s="16">
        <v>48.897579203159303</v>
      </c>
      <c r="H670" s="18">
        <v>-4.5652036483309115E-2</v>
      </c>
    </row>
    <row r="671" spans="1:8" x14ac:dyDescent="0.45">
      <c r="A671" s="12" t="s">
        <v>31</v>
      </c>
      <c r="B671" s="13" t="s">
        <v>117</v>
      </c>
      <c r="C671" s="13" t="s">
        <v>150</v>
      </c>
      <c r="D671" t="s">
        <v>7</v>
      </c>
      <c r="E671" s="15">
        <v>6.6528505023073E-3</v>
      </c>
      <c r="F671" s="19">
        <v>-0.25159340851189299</v>
      </c>
      <c r="G671" s="16">
        <v>30.542675610823199</v>
      </c>
      <c r="H671" s="18">
        <v>1.2225364453226558E-2</v>
      </c>
    </row>
    <row r="672" spans="1:8" ht="28.5" x14ac:dyDescent="0.45">
      <c r="A672" s="12" t="s">
        <v>15</v>
      </c>
      <c r="B672" s="13" t="s">
        <v>42</v>
      </c>
      <c r="C672" s="13" t="s">
        <v>156</v>
      </c>
      <c r="D672" t="s">
        <v>7</v>
      </c>
      <c r="E672" s="15">
        <v>6.61143656717403E-3</v>
      </c>
      <c r="F672" s="19">
        <v>4.6374231903282201E-2</v>
      </c>
      <c r="G672" s="16">
        <v>31.705428175614301</v>
      </c>
      <c r="H672" s="18">
        <v>0.1578424122200949</v>
      </c>
    </row>
    <row r="673" spans="1:8" x14ac:dyDescent="0.45">
      <c r="A673" s="12" t="s">
        <v>15</v>
      </c>
      <c r="B673" s="13" t="s">
        <v>17</v>
      </c>
      <c r="C673" s="13" t="s">
        <v>152</v>
      </c>
      <c r="D673" t="s">
        <v>7</v>
      </c>
      <c r="E673" s="15">
        <v>6.4457366248577303E-3</v>
      </c>
      <c r="F673" s="19">
        <v>-0.16148235295875499</v>
      </c>
      <c r="G673" s="16">
        <v>36.554649739016497</v>
      </c>
      <c r="H673" s="18">
        <v>-0.10503809947101365</v>
      </c>
    </row>
    <row r="674" spans="1:8" x14ac:dyDescent="0.45">
      <c r="A674" s="12" t="s">
        <v>8</v>
      </c>
      <c r="B674" s="13" t="s">
        <v>45</v>
      </c>
      <c r="C674" s="13" t="s">
        <v>155</v>
      </c>
      <c r="D674" t="s">
        <v>30</v>
      </c>
      <c r="E674" s="15">
        <v>6.4418001854268997E-3</v>
      </c>
      <c r="F674" s="19">
        <v>-2.8832375145140799E-2</v>
      </c>
      <c r="G674" s="16">
        <v>42.797067254595703</v>
      </c>
      <c r="H674" s="18">
        <v>0.35798167558937244</v>
      </c>
    </row>
    <row r="675" spans="1:8" x14ac:dyDescent="0.45">
      <c r="A675" s="12" t="s">
        <v>19</v>
      </c>
      <c r="B675" s="13" t="s">
        <v>21</v>
      </c>
      <c r="C675" s="13" t="s">
        <v>156</v>
      </c>
      <c r="D675" t="s">
        <v>7</v>
      </c>
      <c r="E675" s="15">
        <v>6.3725746711673298E-3</v>
      </c>
      <c r="F675" s="19">
        <v>1.2907830003254399</v>
      </c>
      <c r="G675" s="16">
        <v>43.0974405468802</v>
      </c>
      <c r="H675" s="18">
        <v>2.5742263778549379E-2</v>
      </c>
    </row>
    <row r="676" spans="1:8" x14ac:dyDescent="0.45">
      <c r="A676" s="12" t="s">
        <v>109</v>
      </c>
      <c r="B676" s="13" t="s">
        <v>110</v>
      </c>
      <c r="C676" s="13" t="s">
        <v>151</v>
      </c>
      <c r="D676" t="s">
        <v>7</v>
      </c>
      <c r="E676" s="15">
        <v>6.3681661960933097E-3</v>
      </c>
      <c r="F676" s="19">
        <v>9.8999755661873193E-3</v>
      </c>
      <c r="G676" s="16">
        <v>28.680962997262199</v>
      </c>
      <c r="H676" s="18">
        <v>-0.11984929812520653</v>
      </c>
    </row>
    <row r="677" spans="1:8" x14ac:dyDescent="0.45">
      <c r="A677" s="12" t="s">
        <v>72</v>
      </c>
      <c r="B677" s="13" t="s">
        <v>73</v>
      </c>
      <c r="C677" s="13" t="s">
        <v>152</v>
      </c>
      <c r="D677" t="s">
        <v>7</v>
      </c>
      <c r="E677" s="15">
        <v>6.3444731652985403E-3</v>
      </c>
      <c r="F677" s="19">
        <v>-0.48694898233175099</v>
      </c>
      <c r="G677" s="16">
        <v>57.826845936008702</v>
      </c>
      <c r="H677" s="18">
        <v>2.1990715539293874E-2</v>
      </c>
    </row>
    <row r="678" spans="1:8" x14ac:dyDescent="0.45">
      <c r="A678" s="12" t="s">
        <v>27</v>
      </c>
      <c r="B678" s="13" t="s">
        <v>97</v>
      </c>
      <c r="C678" s="13" t="s">
        <v>155</v>
      </c>
      <c r="D678" t="s">
        <v>24</v>
      </c>
      <c r="E678" s="15">
        <v>6.3307578831342196E-3</v>
      </c>
      <c r="F678" s="19">
        <v>0.130821704692001</v>
      </c>
      <c r="G678" s="16">
        <v>20.236233970863001</v>
      </c>
      <c r="H678" s="18">
        <v>1.8419016381599151E-2</v>
      </c>
    </row>
    <row r="679" spans="1:8" x14ac:dyDescent="0.45">
      <c r="A679" s="12" t="s">
        <v>142</v>
      </c>
      <c r="B679" s="13" t="s">
        <v>143</v>
      </c>
      <c r="C679" s="13" t="s">
        <v>152</v>
      </c>
      <c r="D679" t="s">
        <v>7</v>
      </c>
      <c r="E679" s="15">
        <v>6.1421582725255802E-3</v>
      </c>
      <c r="F679" s="19">
        <v>-8.3812155382111203E-2</v>
      </c>
      <c r="G679" s="16">
        <v>23.954491523546199</v>
      </c>
      <c r="H679" s="18">
        <v>-8.8091753547689763E-2</v>
      </c>
    </row>
    <row r="680" spans="1:8" x14ac:dyDescent="0.45">
      <c r="A680" s="12" t="s">
        <v>142</v>
      </c>
      <c r="B680" s="13" t="s">
        <v>143</v>
      </c>
      <c r="C680" s="13" t="s">
        <v>153</v>
      </c>
      <c r="D680" t="s">
        <v>7</v>
      </c>
      <c r="E680" s="15">
        <v>6.1340854159490704E-3</v>
      </c>
      <c r="F680" s="19">
        <v>-3.6600010083728297E-2</v>
      </c>
      <c r="G680" s="16">
        <v>33.425624230995801</v>
      </c>
      <c r="H680" s="18">
        <v>-6.8469938476769104E-2</v>
      </c>
    </row>
    <row r="681" spans="1:8" x14ac:dyDescent="0.45">
      <c r="A681" s="12" t="s">
        <v>8</v>
      </c>
      <c r="B681" s="13" t="s">
        <v>46</v>
      </c>
      <c r="C681" s="13" t="s">
        <v>151</v>
      </c>
      <c r="D681" t="s">
        <v>30</v>
      </c>
      <c r="E681" s="15">
        <v>6.0962924357710804E-3</v>
      </c>
      <c r="F681" s="19">
        <v>3.8207521276316603E-2</v>
      </c>
      <c r="G681" s="16">
        <v>36.3468103983963</v>
      </c>
      <c r="H681" s="18">
        <v>0.36499236592050716</v>
      </c>
    </row>
    <row r="682" spans="1:8" x14ac:dyDescent="0.45">
      <c r="A682" s="12" t="s">
        <v>19</v>
      </c>
      <c r="B682" s="13" t="s">
        <v>34</v>
      </c>
      <c r="C682" s="13" t="s">
        <v>150</v>
      </c>
      <c r="D682" t="s">
        <v>7</v>
      </c>
      <c r="E682" s="15">
        <v>6.0869462072262702E-3</v>
      </c>
      <c r="F682" s="19">
        <v>-0.38081456793751101</v>
      </c>
      <c r="G682" s="16">
        <v>40.526043385781001</v>
      </c>
      <c r="H682" s="18">
        <v>-0.12938061276530111</v>
      </c>
    </row>
    <row r="683" spans="1:8" x14ac:dyDescent="0.45">
      <c r="A683" s="12" t="s">
        <v>15</v>
      </c>
      <c r="B683" s="13" t="s">
        <v>47</v>
      </c>
      <c r="C683" s="13" t="s">
        <v>155</v>
      </c>
      <c r="D683" t="s">
        <v>7</v>
      </c>
      <c r="E683" s="15">
        <v>6.0734242142315301E-3</v>
      </c>
      <c r="F683" s="19">
        <v>-8.1542664721636696E-2</v>
      </c>
      <c r="G683" s="16">
        <v>30.678500786145499</v>
      </c>
      <c r="H683" s="18">
        <v>0.20959862450147237</v>
      </c>
    </row>
    <row r="684" spans="1:8" x14ac:dyDescent="0.45">
      <c r="A684" s="12" t="s">
        <v>86</v>
      </c>
      <c r="B684" s="13" t="s">
        <v>87</v>
      </c>
      <c r="C684" s="13" t="s">
        <v>154</v>
      </c>
      <c r="D684" t="s">
        <v>24</v>
      </c>
      <c r="E684" s="15">
        <v>6.0694573834950902E-3</v>
      </c>
      <c r="F684" s="19">
        <v>1.8898682263145099</v>
      </c>
      <c r="G684" s="16">
        <v>21.085092920528801</v>
      </c>
      <c r="H684" s="18">
        <v>-0.10814540523309177</v>
      </c>
    </row>
    <row r="685" spans="1:8" x14ac:dyDescent="0.45">
      <c r="A685" s="12" t="s">
        <v>109</v>
      </c>
      <c r="B685" s="13" t="s">
        <v>115</v>
      </c>
      <c r="C685" s="13" t="s">
        <v>150</v>
      </c>
      <c r="D685" t="s">
        <v>7</v>
      </c>
      <c r="E685" s="15">
        <v>6.0487593400866697E-3</v>
      </c>
      <c r="F685" s="19">
        <v>1.62082525285707E-2</v>
      </c>
      <c r="G685" s="16">
        <v>36.686257098313199</v>
      </c>
      <c r="H685" s="18">
        <v>-2.1650241074855157E-2</v>
      </c>
    </row>
    <row r="686" spans="1:8" x14ac:dyDescent="0.45">
      <c r="A686" s="12" t="s">
        <v>19</v>
      </c>
      <c r="B686" s="13" t="s">
        <v>103</v>
      </c>
      <c r="C686" s="13" t="s">
        <v>154</v>
      </c>
      <c r="D686" t="s">
        <v>30</v>
      </c>
      <c r="E686" s="15">
        <v>6.0134931039590601E-3</v>
      </c>
      <c r="F686" s="19">
        <v>0.108692613446266</v>
      </c>
      <c r="G686" s="16">
        <v>37.089819998515701</v>
      </c>
      <c r="H686" s="18">
        <v>-6.4847602545053298E-2</v>
      </c>
    </row>
    <row r="687" spans="1:8" x14ac:dyDescent="0.45">
      <c r="A687" s="12" t="s">
        <v>5</v>
      </c>
      <c r="B687" s="13" t="s">
        <v>65</v>
      </c>
      <c r="C687" s="13" t="s">
        <v>150</v>
      </c>
      <c r="D687" t="s">
        <v>7</v>
      </c>
      <c r="E687" s="15">
        <v>5.9899732457089497E-3</v>
      </c>
      <c r="F687" s="19">
        <v>-0.142646746068124</v>
      </c>
      <c r="G687" s="16">
        <v>35.852807821571197</v>
      </c>
      <c r="H687" s="18">
        <v>0.10462728836562203</v>
      </c>
    </row>
    <row r="688" spans="1:8" x14ac:dyDescent="0.45">
      <c r="A688" s="12" t="s">
        <v>5</v>
      </c>
      <c r="B688" s="13" t="s">
        <v>65</v>
      </c>
      <c r="C688" s="13" t="s">
        <v>158</v>
      </c>
      <c r="D688" t="s">
        <v>7</v>
      </c>
      <c r="E688" s="15">
        <v>5.9726079973279299E-3</v>
      </c>
      <c r="F688" s="19">
        <v>-8.41174380987674E-2</v>
      </c>
      <c r="G688" s="16">
        <v>32.909590388276001</v>
      </c>
      <c r="H688" s="18">
        <v>-2.5211648457766425E-2</v>
      </c>
    </row>
    <row r="689" spans="1:8" x14ac:dyDescent="0.45">
      <c r="A689" s="12" t="s">
        <v>19</v>
      </c>
      <c r="B689" s="13" t="s">
        <v>104</v>
      </c>
      <c r="C689" s="13" t="s">
        <v>156</v>
      </c>
      <c r="D689" t="s">
        <v>30</v>
      </c>
      <c r="E689" s="15">
        <v>5.9453638491386296E-3</v>
      </c>
      <c r="F689" s="19">
        <v>0.20758173221117801</v>
      </c>
      <c r="G689" s="16">
        <v>27.272700789467699</v>
      </c>
      <c r="H689" s="18">
        <v>0.13839768552753684</v>
      </c>
    </row>
    <row r="690" spans="1:8" x14ac:dyDescent="0.45">
      <c r="A690" s="12" t="s">
        <v>142</v>
      </c>
      <c r="B690" s="13" t="s">
        <v>143</v>
      </c>
      <c r="C690" s="13" t="s">
        <v>158</v>
      </c>
      <c r="D690" t="s">
        <v>7</v>
      </c>
      <c r="E690" s="15">
        <v>5.79219172947768E-3</v>
      </c>
      <c r="F690" s="19">
        <v>-0.115480449281794</v>
      </c>
      <c r="G690" s="16">
        <v>26.5696993954008</v>
      </c>
      <c r="H690" s="18">
        <v>0.28395988421907692</v>
      </c>
    </row>
    <row r="691" spans="1:8" x14ac:dyDescent="0.45">
      <c r="A691" s="12" t="s">
        <v>61</v>
      </c>
      <c r="B691" s="13" t="s">
        <v>25</v>
      </c>
      <c r="C691" s="13" t="s">
        <v>156</v>
      </c>
      <c r="D691" t="s">
        <v>26</v>
      </c>
      <c r="E691" s="15">
        <v>5.7759532441792197E-3</v>
      </c>
      <c r="F691" s="19">
        <v>0.36540622845353898</v>
      </c>
      <c r="G691" s="16">
        <v>21.807719577896801</v>
      </c>
      <c r="H691" s="18">
        <v>0.14093548270543468</v>
      </c>
    </row>
    <row r="692" spans="1:8" x14ac:dyDescent="0.45">
      <c r="A692" s="12" t="s">
        <v>22</v>
      </c>
      <c r="B692" s="13" t="s">
        <v>56</v>
      </c>
      <c r="C692" s="13" t="s">
        <v>154</v>
      </c>
      <c r="D692" t="s">
        <v>26</v>
      </c>
      <c r="E692" s="15">
        <v>5.73467597048482E-3</v>
      </c>
      <c r="F692" s="19">
        <v>9.6757371266786199E-2</v>
      </c>
      <c r="G692" s="16">
        <v>21.85</v>
      </c>
      <c r="H692" s="18">
        <v>0.27183769034567207</v>
      </c>
    </row>
    <row r="693" spans="1:8" x14ac:dyDescent="0.45">
      <c r="A693" s="12" t="s">
        <v>31</v>
      </c>
      <c r="B693" s="13" t="s">
        <v>117</v>
      </c>
      <c r="C693" s="13" t="s">
        <v>151</v>
      </c>
      <c r="D693" t="s">
        <v>7</v>
      </c>
      <c r="E693" s="15">
        <v>5.7318339407955998E-3</v>
      </c>
      <c r="F693" s="19">
        <v>-0.24501428978350201</v>
      </c>
      <c r="G693" s="16">
        <v>24.564372107514501</v>
      </c>
      <c r="H693" s="18">
        <v>6.7031254658457429E-3</v>
      </c>
    </row>
    <row r="694" spans="1:8" ht="28.5" x14ac:dyDescent="0.45">
      <c r="A694" s="12" t="s">
        <v>72</v>
      </c>
      <c r="B694" s="13" t="s">
        <v>74</v>
      </c>
      <c r="C694" s="13" t="s">
        <v>153</v>
      </c>
      <c r="D694" t="s">
        <v>7</v>
      </c>
      <c r="E694" s="15">
        <v>5.7194442203719002E-3</v>
      </c>
      <c r="F694" s="19">
        <v>-0.46020933759871102</v>
      </c>
      <c r="G694" s="16">
        <v>57.1610861142277</v>
      </c>
      <c r="H694" s="18">
        <v>-0.18046370490606892</v>
      </c>
    </row>
    <row r="695" spans="1:8" x14ac:dyDescent="0.45">
      <c r="A695" s="12" t="s">
        <v>8</v>
      </c>
      <c r="B695" s="13" t="s">
        <v>53</v>
      </c>
      <c r="C695" s="13" t="s">
        <v>154</v>
      </c>
      <c r="D695" t="s">
        <v>24</v>
      </c>
      <c r="E695" s="15">
        <v>5.6733896778309399E-3</v>
      </c>
      <c r="F695" s="19">
        <v>5.1616398967138597</v>
      </c>
      <c r="G695" s="16">
        <v>28.142536212048999</v>
      </c>
      <c r="H695" s="18">
        <v>0.16088527616123402</v>
      </c>
    </row>
    <row r="696" spans="1:8" ht="28.5" x14ac:dyDescent="0.45">
      <c r="A696" s="12" t="s">
        <v>72</v>
      </c>
      <c r="B696" s="13" t="s">
        <v>74</v>
      </c>
      <c r="C696" s="13" t="s">
        <v>155</v>
      </c>
      <c r="D696" t="s">
        <v>7</v>
      </c>
      <c r="E696" s="15">
        <v>5.6274796274999603E-3</v>
      </c>
      <c r="F696" s="19">
        <v>-0.41087303776230499</v>
      </c>
      <c r="G696" s="16">
        <v>74.179836121629705</v>
      </c>
      <c r="H696" s="18">
        <v>-9.4679439710757776E-2</v>
      </c>
    </row>
    <row r="697" spans="1:8" x14ac:dyDescent="0.45">
      <c r="A697" s="12" t="s">
        <v>31</v>
      </c>
      <c r="B697" s="13" t="s">
        <v>117</v>
      </c>
      <c r="C697" s="13" t="s">
        <v>158</v>
      </c>
      <c r="D697" t="s">
        <v>7</v>
      </c>
      <c r="E697" s="15">
        <v>5.5841365104782803E-3</v>
      </c>
      <c r="F697" s="19">
        <v>-0.12629272489992599</v>
      </c>
      <c r="G697" s="16">
        <v>32.406119931446</v>
      </c>
      <c r="H697" s="18">
        <v>-0.17712950065997035</v>
      </c>
    </row>
    <row r="698" spans="1:8" x14ac:dyDescent="0.45">
      <c r="A698" s="12" t="s">
        <v>19</v>
      </c>
      <c r="B698" s="13" t="s">
        <v>34</v>
      </c>
      <c r="C698" s="13" t="s">
        <v>155</v>
      </c>
      <c r="D698" t="s">
        <v>7</v>
      </c>
      <c r="E698" s="15">
        <v>5.4553697887584603E-3</v>
      </c>
      <c r="F698" s="19">
        <v>-0.13948977463398601</v>
      </c>
      <c r="G698" s="16">
        <v>39.865656575070503</v>
      </c>
      <c r="H698" s="18">
        <v>0.25330529138665808</v>
      </c>
    </row>
    <row r="699" spans="1:8" x14ac:dyDescent="0.45">
      <c r="A699" s="12" t="s">
        <v>27</v>
      </c>
      <c r="B699" s="13" t="s">
        <v>141</v>
      </c>
      <c r="C699" s="13" t="s">
        <v>155</v>
      </c>
      <c r="D699" t="s">
        <v>26</v>
      </c>
      <c r="E699" s="15">
        <v>5.42327737861767E-3</v>
      </c>
      <c r="F699" s="19">
        <v>-0.112852202473603</v>
      </c>
      <c r="G699" s="16">
        <v>42.437482725442202</v>
      </c>
      <c r="H699" s="18">
        <v>0.17443575584793472</v>
      </c>
    </row>
    <row r="700" spans="1:8" x14ac:dyDescent="0.45">
      <c r="A700" s="12" t="s">
        <v>11</v>
      </c>
      <c r="B700" s="13" t="s">
        <v>127</v>
      </c>
      <c r="C700" s="13" t="s">
        <v>152</v>
      </c>
      <c r="D700" t="s">
        <v>7</v>
      </c>
      <c r="E700" s="15">
        <v>5.4020580289032404E-3</v>
      </c>
      <c r="F700" s="19">
        <v>1.7464304397221599E-2</v>
      </c>
      <c r="G700" s="16">
        <v>29.162990664962201</v>
      </c>
      <c r="H700" s="18">
        <v>8.1119842391851701E-2</v>
      </c>
    </row>
    <row r="701" spans="1:8" x14ac:dyDescent="0.45">
      <c r="A701" s="12" t="s">
        <v>5</v>
      </c>
      <c r="B701" s="13" t="s">
        <v>65</v>
      </c>
      <c r="C701" s="13" t="s">
        <v>153</v>
      </c>
      <c r="D701" t="s">
        <v>7</v>
      </c>
      <c r="E701" s="15">
        <v>5.3957905593481599E-3</v>
      </c>
      <c r="F701" s="19">
        <v>0.110195540167858</v>
      </c>
      <c r="G701" s="16">
        <v>26.3574116936935</v>
      </c>
      <c r="H701" s="18">
        <v>-0.16366624724304138</v>
      </c>
    </row>
    <row r="702" spans="1:8" ht="28.5" x14ac:dyDescent="0.45">
      <c r="A702" s="12" t="s">
        <v>15</v>
      </c>
      <c r="B702" s="13" t="s">
        <v>16</v>
      </c>
      <c r="C702" s="13" t="s">
        <v>151</v>
      </c>
      <c r="D702" t="s">
        <v>7</v>
      </c>
      <c r="E702" s="15">
        <v>5.35403374058732E-3</v>
      </c>
      <c r="F702" s="19">
        <v>-0.15909782810051101</v>
      </c>
      <c r="G702" s="16">
        <v>24.819353142074998</v>
      </c>
      <c r="H702" s="18">
        <v>-0.20051462459729469</v>
      </c>
    </row>
    <row r="703" spans="1:8" x14ac:dyDescent="0.45">
      <c r="A703" s="12" t="s">
        <v>15</v>
      </c>
      <c r="B703" s="13" t="s">
        <v>40</v>
      </c>
      <c r="C703" s="13" t="s">
        <v>155</v>
      </c>
      <c r="D703" t="s">
        <v>7</v>
      </c>
      <c r="E703" s="15">
        <v>5.3458756441065597E-3</v>
      </c>
      <c r="F703" s="19">
        <v>0.23641104285498599</v>
      </c>
      <c r="G703" s="16">
        <v>43.554512184836703</v>
      </c>
      <c r="H703" s="18">
        <v>0.21256124357444273</v>
      </c>
    </row>
    <row r="704" spans="1:8" x14ac:dyDescent="0.45">
      <c r="A704" s="12" t="s">
        <v>5</v>
      </c>
      <c r="B704" s="13" t="s">
        <v>139</v>
      </c>
      <c r="C704" s="13" t="s">
        <v>158</v>
      </c>
      <c r="D704" t="s">
        <v>7</v>
      </c>
      <c r="E704" s="15">
        <v>5.3431117833066298E-3</v>
      </c>
      <c r="F704" s="19">
        <v>0.188052108899985</v>
      </c>
      <c r="G704" s="16">
        <v>23.8600478664988</v>
      </c>
      <c r="H704" s="18">
        <v>5.6812862797985964E-3</v>
      </c>
    </row>
    <row r="705" spans="1:8" x14ac:dyDescent="0.45">
      <c r="A705" s="12" t="s">
        <v>19</v>
      </c>
      <c r="B705" s="13" t="s">
        <v>103</v>
      </c>
      <c r="C705" s="13" t="s">
        <v>153</v>
      </c>
      <c r="D705" t="s">
        <v>30</v>
      </c>
      <c r="E705" s="15">
        <v>5.3396938463359201E-3</v>
      </c>
      <c r="F705" s="19">
        <v>0.121681548525074</v>
      </c>
      <c r="G705" s="16">
        <v>49.371432096364998</v>
      </c>
      <c r="H705" s="18">
        <v>-1.6958360481298521E-2</v>
      </c>
    </row>
    <row r="706" spans="1:8" x14ac:dyDescent="0.45">
      <c r="A706" s="12" t="s">
        <v>19</v>
      </c>
      <c r="B706" s="13" t="s">
        <v>104</v>
      </c>
      <c r="C706" s="13" t="s">
        <v>155</v>
      </c>
      <c r="D706" t="s">
        <v>30</v>
      </c>
      <c r="E706" s="15">
        <v>5.3353966839834299E-3</v>
      </c>
      <c r="F706" s="19">
        <v>0.16454147950225001</v>
      </c>
      <c r="G706" s="16">
        <v>89.501788588009205</v>
      </c>
      <c r="H706" s="18">
        <v>5.746457225812291E-2</v>
      </c>
    </row>
    <row r="707" spans="1:8" x14ac:dyDescent="0.45">
      <c r="A707" s="12" t="s">
        <v>27</v>
      </c>
      <c r="B707" s="13" t="s">
        <v>133</v>
      </c>
      <c r="C707" s="13" t="s">
        <v>150</v>
      </c>
      <c r="D707" t="s">
        <v>30</v>
      </c>
      <c r="E707" s="15">
        <v>5.3304097585445001E-3</v>
      </c>
      <c r="F707" s="19">
        <v>0.100823933971949</v>
      </c>
      <c r="G707" s="16">
        <v>40.481648063310999</v>
      </c>
      <c r="H707" s="18">
        <v>-0.21369776138829846</v>
      </c>
    </row>
    <row r="708" spans="1:8" x14ac:dyDescent="0.45">
      <c r="A708" s="12" t="s">
        <v>142</v>
      </c>
      <c r="B708" s="13" t="s">
        <v>143</v>
      </c>
      <c r="C708" s="13" t="s">
        <v>155</v>
      </c>
      <c r="D708" t="s">
        <v>7</v>
      </c>
      <c r="E708" s="15">
        <v>5.3293823396627898E-3</v>
      </c>
      <c r="F708" s="19">
        <v>-0.113708056704291</v>
      </c>
      <c r="G708" s="16">
        <v>25.988700625714799</v>
      </c>
      <c r="H708" s="18">
        <v>-0.25154435805908582</v>
      </c>
    </row>
    <row r="709" spans="1:8" x14ac:dyDescent="0.45">
      <c r="A709" s="12" t="s">
        <v>86</v>
      </c>
      <c r="B709" s="13" t="s">
        <v>87</v>
      </c>
      <c r="C709" s="13" t="s">
        <v>155</v>
      </c>
      <c r="D709" t="s">
        <v>24</v>
      </c>
      <c r="E709" s="15">
        <v>5.3003987616595302E-3</v>
      </c>
      <c r="F709" s="19">
        <v>1.7792541437090801</v>
      </c>
      <c r="G709" s="16">
        <v>30.414345244835701</v>
      </c>
      <c r="H709" s="18">
        <v>8.5309954833094961E-2</v>
      </c>
    </row>
    <row r="710" spans="1:8" ht="28.5" x14ac:dyDescent="0.45">
      <c r="A710" s="12" t="s">
        <v>15</v>
      </c>
      <c r="B710" s="13" t="s">
        <v>16</v>
      </c>
      <c r="C710" s="13" t="s">
        <v>157</v>
      </c>
      <c r="D710" t="s">
        <v>7</v>
      </c>
      <c r="E710" s="15">
        <v>5.2814747200956797E-3</v>
      </c>
      <c r="F710" s="19">
        <v>5.02865960810653E-3</v>
      </c>
      <c r="G710" s="16">
        <v>31.317917085049501</v>
      </c>
      <c r="H710" s="18">
        <v>0.14334252358411909</v>
      </c>
    </row>
    <row r="711" spans="1:8" x14ac:dyDescent="0.45">
      <c r="A711" s="12" t="s">
        <v>68</v>
      </c>
      <c r="B711" s="13" t="s">
        <v>69</v>
      </c>
      <c r="C711" s="13" t="s">
        <v>152</v>
      </c>
      <c r="D711" t="s">
        <v>7</v>
      </c>
      <c r="E711" s="15">
        <v>5.2674151795528597E-3</v>
      </c>
      <c r="F711" s="19">
        <v>-0.18207114038710301</v>
      </c>
      <c r="G711" s="16">
        <v>24.354129187778501</v>
      </c>
      <c r="H711" s="18">
        <v>3.2765938992792128E-2</v>
      </c>
    </row>
    <row r="712" spans="1:8" x14ac:dyDescent="0.45">
      <c r="A712" s="12" t="s">
        <v>66</v>
      </c>
      <c r="B712" s="13" t="s">
        <v>67</v>
      </c>
      <c r="C712" s="13" t="s">
        <v>150</v>
      </c>
      <c r="D712" t="s">
        <v>7</v>
      </c>
      <c r="E712" s="15">
        <v>5.1557943287545696E-3</v>
      </c>
      <c r="F712" s="19">
        <v>-0.451075570465089</v>
      </c>
      <c r="G712" s="16">
        <v>30.621992317023</v>
      </c>
      <c r="H712" s="18">
        <v>-3.6197602879953321E-3</v>
      </c>
    </row>
    <row r="713" spans="1:8" x14ac:dyDescent="0.45">
      <c r="A713" s="12" t="s">
        <v>107</v>
      </c>
      <c r="B713" s="13" t="s">
        <v>108</v>
      </c>
      <c r="C713" s="13" t="s">
        <v>156</v>
      </c>
      <c r="D713" t="s">
        <v>7</v>
      </c>
      <c r="E713" s="15">
        <v>5.1472895455752397E-3</v>
      </c>
      <c r="F713" s="19">
        <v>-0.16829754372830999</v>
      </c>
      <c r="G713" s="16">
        <v>26.445514270964502</v>
      </c>
      <c r="H713" s="18">
        <v>1.8199772565056345E-2</v>
      </c>
    </row>
    <row r="714" spans="1:8" x14ac:dyDescent="0.45">
      <c r="A714" s="12" t="s">
        <v>27</v>
      </c>
      <c r="B714" s="13" t="s">
        <v>70</v>
      </c>
      <c r="C714" s="13" t="s">
        <v>151</v>
      </c>
      <c r="D714" t="s">
        <v>24</v>
      </c>
      <c r="E714" s="15">
        <v>5.1313204795777499E-3</v>
      </c>
      <c r="F714" s="19">
        <v>0.91499925552619399</v>
      </c>
      <c r="G714" s="16">
        <v>21.765400609912302</v>
      </c>
      <c r="H714" s="18">
        <v>-0.2927642649768446</v>
      </c>
    </row>
    <row r="715" spans="1:8" x14ac:dyDescent="0.45">
      <c r="A715" s="12" t="s">
        <v>27</v>
      </c>
      <c r="B715" s="13" t="s">
        <v>141</v>
      </c>
      <c r="C715" s="13" t="s">
        <v>153</v>
      </c>
      <c r="D715" t="s">
        <v>26</v>
      </c>
      <c r="E715" s="15">
        <v>5.1312702044027398E-3</v>
      </c>
      <c r="F715" s="19">
        <v>-0.10342211358084499</v>
      </c>
      <c r="G715" s="16">
        <v>29.429431135603998</v>
      </c>
      <c r="H715" s="18">
        <v>7.8637591853902997E-2</v>
      </c>
    </row>
    <row r="716" spans="1:8" x14ac:dyDescent="0.45">
      <c r="A716" s="12" t="s">
        <v>8</v>
      </c>
      <c r="B716" s="13" t="s">
        <v>53</v>
      </c>
      <c r="C716" s="13" t="s">
        <v>157</v>
      </c>
      <c r="D716" t="s">
        <v>24</v>
      </c>
      <c r="E716" s="15">
        <v>5.1272798736241203E-3</v>
      </c>
      <c r="F716" s="19">
        <v>3.5367199455259599</v>
      </c>
      <c r="G716" s="16">
        <v>31.143319038279198</v>
      </c>
      <c r="H716" s="18">
        <v>4.9228300744224004E-2</v>
      </c>
    </row>
    <row r="717" spans="1:8" x14ac:dyDescent="0.45">
      <c r="A717" s="12" t="s">
        <v>5</v>
      </c>
      <c r="B717" s="13" t="s">
        <v>65</v>
      </c>
      <c r="C717" s="13" t="s">
        <v>155</v>
      </c>
      <c r="D717" t="s">
        <v>7</v>
      </c>
      <c r="E717" s="15">
        <v>5.0955738371550102E-3</v>
      </c>
      <c r="F717" s="19">
        <v>-5.1369044346790502E-2</v>
      </c>
      <c r="G717" s="16">
        <v>29.2139009680192</v>
      </c>
      <c r="H717" s="18">
        <v>-0.18838269608627314</v>
      </c>
    </row>
    <row r="718" spans="1:8" ht="28.5" x14ac:dyDescent="0.45">
      <c r="A718" s="12" t="s">
        <v>72</v>
      </c>
      <c r="B718" s="13" t="s">
        <v>74</v>
      </c>
      <c r="C718" s="13" t="s">
        <v>158</v>
      </c>
      <c r="D718" t="s">
        <v>7</v>
      </c>
      <c r="E718" s="15">
        <v>5.0950052057059398E-3</v>
      </c>
      <c r="F718" s="19">
        <v>-0.499641037815237</v>
      </c>
      <c r="G718" s="16">
        <v>59.017324685937702</v>
      </c>
      <c r="H718" s="18">
        <v>-1.3074305052328681E-2</v>
      </c>
    </row>
    <row r="719" spans="1:8" x14ac:dyDescent="0.45">
      <c r="A719" s="12" t="s">
        <v>27</v>
      </c>
      <c r="B719" s="13" t="s">
        <v>121</v>
      </c>
      <c r="C719" s="13" t="s">
        <v>157</v>
      </c>
      <c r="D719" t="s">
        <v>51</v>
      </c>
      <c r="E719" s="15">
        <v>4.9916658041599098E-3</v>
      </c>
      <c r="F719" s="19">
        <v>-0.48839205074870901</v>
      </c>
      <c r="G719" s="16">
        <v>42.392508210364298</v>
      </c>
      <c r="H719" s="18">
        <v>0.2483317325552567</v>
      </c>
    </row>
    <row r="720" spans="1:8" x14ac:dyDescent="0.45">
      <c r="A720" s="12" t="s">
        <v>8</v>
      </c>
      <c r="B720" s="13" t="s">
        <v>59</v>
      </c>
      <c r="C720" s="13" t="s">
        <v>152</v>
      </c>
      <c r="D720" t="s">
        <v>7</v>
      </c>
      <c r="E720" s="15">
        <v>4.9910167056713998E-3</v>
      </c>
      <c r="F720" s="19">
        <v>-4.2530637388128102E-2</v>
      </c>
      <c r="G720" s="16">
        <v>45.272096041136699</v>
      </c>
      <c r="H720" s="18">
        <v>0.4356213713231053</v>
      </c>
    </row>
    <row r="721" spans="1:8" x14ac:dyDescent="0.45">
      <c r="A721" s="12" t="s">
        <v>27</v>
      </c>
      <c r="B721" s="13" t="s">
        <v>35</v>
      </c>
      <c r="C721" s="13" t="s">
        <v>158</v>
      </c>
      <c r="D721" t="s">
        <v>26</v>
      </c>
      <c r="E721" s="15">
        <v>4.9689534343037604E-3</v>
      </c>
      <c r="F721" s="19">
        <v>5.0082481908380903E-2</v>
      </c>
      <c r="G721" s="16">
        <v>20.803902605932699</v>
      </c>
      <c r="H721" s="18">
        <v>4.9709914907082195E-2</v>
      </c>
    </row>
    <row r="722" spans="1:8" x14ac:dyDescent="0.45">
      <c r="A722" s="12" t="s">
        <v>15</v>
      </c>
      <c r="B722" s="13" t="s">
        <v>126</v>
      </c>
      <c r="C722" s="13" t="s">
        <v>152</v>
      </c>
      <c r="D722" t="s">
        <v>7</v>
      </c>
      <c r="E722" s="15">
        <v>4.9672534920345004E-3</v>
      </c>
      <c r="F722" s="19">
        <v>-0.376689987644588</v>
      </c>
      <c r="G722" s="16">
        <v>19.87083663492</v>
      </c>
      <c r="H722" s="18">
        <v>0.10762372521901713</v>
      </c>
    </row>
    <row r="723" spans="1:8" x14ac:dyDescent="0.45">
      <c r="A723" s="12" t="s">
        <v>27</v>
      </c>
      <c r="B723" s="13" t="s">
        <v>70</v>
      </c>
      <c r="C723" s="13" t="s">
        <v>155</v>
      </c>
      <c r="D723" t="s">
        <v>24</v>
      </c>
      <c r="E723" s="15">
        <v>4.9647333993314202E-3</v>
      </c>
      <c r="F723" s="19">
        <v>0.641406608796944</v>
      </c>
      <c r="G723" s="16">
        <v>36.198727940231301</v>
      </c>
      <c r="H723" s="18">
        <v>0.48785958964832749</v>
      </c>
    </row>
    <row r="724" spans="1:8" x14ac:dyDescent="0.45">
      <c r="A724" s="12" t="s">
        <v>27</v>
      </c>
      <c r="B724" s="13" t="s">
        <v>121</v>
      </c>
      <c r="C724" s="13" t="s">
        <v>152</v>
      </c>
      <c r="D724" t="s">
        <v>51</v>
      </c>
      <c r="E724" s="15">
        <v>4.8851239151981203E-3</v>
      </c>
      <c r="F724" s="19">
        <v>-0.43238596548601099</v>
      </c>
      <c r="G724" s="16">
        <v>49</v>
      </c>
      <c r="H724" s="18">
        <v>2.8395411333611554E-2</v>
      </c>
    </row>
    <row r="725" spans="1:8" x14ac:dyDescent="0.45">
      <c r="A725" s="12" t="s">
        <v>86</v>
      </c>
      <c r="B725" t="s">
        <v>87</v>
      </c>
      <c r="C725" t="s">
        <v>158</v>
      </c>
      <c r="D725" t="s">
        <v>24</v>
      </c>
      <c r="E725" s="18">
        <v>4.83418072562369E-3</v>
      </c>
      <c r="F725" s="18">
        <v>1.54011633954414</v>
      </c>
      <c r="G725" s="17">
        <v>30.560070915111801</v>
      </c>
      <c r="H725" s="18">
        <v>-1.0839201989401736E-2</v>
      </c>
    </row>
    <row r="726" spans="1:8" ht="28.5" x14ac:dyDescent="0.45">
      <c r="A726" s="12" t="s">
        <v>15</v>
      </c>
      <c r="B726" s="13" t="s">
        <v>106</v>
      </c>
      <c r="C726" s="13" t="s">
        <v>158</v>
      </c>
      <c r="D726" t="s">
        <v>7</v>
      </c>
      <c r="E726" s="15">
        <v>4.7316939274980596E-3</v>
      </c>
      <c r="F726" s="19">
        <v>-0.28410435296716302</v>
      </c>
      <c r="G726" s="16">
        <v>39.157015701328199</v>
      </c>
      <c r="H726" s="18">
        <v>-4.5290949614258003E-2</v>
      </c>
    </row>
    <row r="727" spans="1:8" x14ac:dyDescent="0.45">
      <c r="A727" s="12" t="s">
        <v>135</v>
      </c>
      <c r="B727" s="13" t="s">
        <v>136</v>
      </c>
      <c r="C727" s="13" t="s">
        <v>156</v>
      </c>
      <c r="D727" t="s">
        <v>7</v>
      </c>
      <c r="E727" s="15">
        <v>4.7180933633744499E-3</v>
      </c>
      <c r="F727" s="19">
        <v>-0.37012123235387501</v>
      </c>
      <c r="G727" s="16">
        <v>36.317618772257198</v>
      </c>
      <c r="H727" s="18">
        <v>2.209620208076616E-2</v>
      </c>
    </row>
    <row r="728" spans="1:8" x14ac:dyDescent="0.45">
      <c r="A728" s="12" t="s">
        <v>19</v>
      </c>
      <c r="B728" s="13" t="s">
        <v>104</v>
      </c>
      <c r="C728" s="13" t="s">
        <v>150</v>
      </c>
      <c r="D728" t="s">
        <v>30</v>
      </c>
      <c r="E728" s="15">
        <v>4.6927913882266799E-3</v>
      </c>
      <c r="F728" s="19">
        <v>0.24493973580877201</v>
      </c>
      <c r="G728" s="16">
        <v>43.666111710037796</v>
      </c>
      <c r="H728" s="18">
        <v>4.0521052794307176E-3</v>
      </c>
    </row>
    <row r="729" spans="1:8" x14ac:dyDescent="0.45">
      <c r="A729" s="12" t="s">
        <v>109</v>
      </c>
      <c r="B729" s="13" t="s">
        <v>115</v>
      </c>
      <c r="C729" s="13" t="s">
        <v>158</v>
      </c>
      <c r="D729" t="s">
        <v>7</v>
      </c>
      <c r="E729" s="15">
        <v>4.6847106996591101E-3</v>
      </c>
      <c r="F729" s="19">
        <v>3.8916937442273501E-2</v>
      </c>
      <c r="G729" s="16">
        <v>30.7668121618063</v>
      </c>
      <c r="H729" s="18">
        <v>3.907000569645943E-2</v>
      </c>
    </row>
    <row r="730" spans="1:8" x14ac:dyDescent="0.45">
      <c r="A730" s="12" t="s">
        <v>113</v>
      </c>
      <c r="B730" s="13" t="s">
        <v>113</v>
      </c>
      <c r="C730" s="13" t="s">
        <v>155</v>
      </c>
      <c r="D730" t="s">
        <v>7</v>
      </c>
      <c r="E730" s="15">
        <v>4.6724506872318503E-3</v>
      </c>
      <c r="F730" s="19">
        <v>-0.13669970109559601</v>
      </c>
      <c r="G730" s="16">
        <v>25.850080533241702</v>
      </c>
      <c r="H730" s="18">
        <v>8.3584964717352814E-2</v>
      </c>
    </row>
    <row r="731" spans="1:8" x14ac:dyDescent="0.45">
      <c r="A731" s="12" t="s">
        <v>22</v>
      </c>
      <c r="B731" s="13" t="s">
        <v>23</v>
      </c>
      <c r="C731" s="13" t="s">
        <v>157</v>
      </c>
      <c r="D731" t="s">
        <v>24</v>
      </c>
      <c r="E731" s="15">
        <v>4.62959155487496E-3</v>
      </c>
      <c r="F731" s="19">
        <v>2.2749746932632999</v>
      </c>
      <c r="G731" s="16">
        <v>29.05</v>
      </c>
      <c r="H731" s="18">
        <v>0.29685115412929652</v>
      </c>
    </row>
    <row r="732" spans="1:8" x14ac:dyDescent="0.45">
      <c r="A732" s="12" t="s">
        <v>8</v>
      </c>
      <c r="B732" s="13" t="s">
        <v>53</v>
      </c>
      <c r="C732" s="13" t="s">
        <v>152</v>
      </c>
      <c r="D732" t="s">
        <v>24</v>
      </c>
      <c r="E732" s="15">
        <v>4.6105297558073303E-3</v>
      </c>
      <c r="F732" s="19">
        <v>4.5850142614459797</v>
      </c>
      <c r="G732" s="16">
        <v>31.924100528600299</v>
      </c>
      <c r="H732" s="18">
        <v>-9.5177101076251158E-2</v>
      </c>
    </row>
    <row r="733" spans="1:8" x14ac:dyDescent="0.45">
      <c r="A733" s="12" t="s">
        <v>19</v>
      </c>
      <c r="B733" s="13" t="s">
        <v>91</v>
      </c>
      <c r="C733" s="13" t="s">
        <v>152</v>
      </c>
      <c r="D733" t="s">
        <v>7</v>
      </c>
      <c r="E733" s="15">
        <v>4.5920368156143303E-3</v>
      </c>
      <c r="F733" s="19">
        <v>0.64687018915995598</v>
      </c>
      <c r="G733" s="16">
        <v>52.537921362917302</v>
      </c>
      <c r="H733" s="18">
        <v>0.58456190893645976</v>
      </c>
    </row>
    <row r="734" spans="1:8" x14ac:dyDescent="0.45">
      <c r="A734" s="12" t="s">
        <v>86</v>
      </c>
      <c r="B734" s="13" t="s">
        <v>87</v>
      </c>
      <c r="C734" s="13" t="s">
        <v>153</v>
      </c>
      <c r="D734" t="s">
        <v>24</v>
      </c>
      <c r="E734" s="15">
        <v>4.5683728107317398E-3</v>
      </c>
      <c r="F734" s="19">
        <v>1.7708661205238301</v>
      </c>
      <c r="G734" s="16">
        <v>22.4554477263625</v>
      </c>
      <c r="H734" s="18">
        <v>-2.463390224777286E-3</v>
      </c>
    </row>
    <row r="735" spans="1:8" x14ac:dyDescent="0.45">
      <c r="A735" s="12" t="s">
        <v>122</v>
      </c>
      <c r="B735" s="13" t="s">
        <v>123</v>
      </c>
      <c r="C735" s="13" t="s">
        <v>150</v>
      </c>
      <c r="D735" t="s">
        <v>24</v>
      </c>
      <c r="E735" s="15">
        <v>4.5459874277538597E-3</v>
      </c>
      <c r="F735" s="19">
        <v>1.35024568700458</v>
      </c>
      <c r="G735" s="16">
        <v>36.853042978362502</v>
      </c>
      <c r="H735" s="18">
        <v>-0.17611524067260248</v>
      </c>
    </row>
    <row r="736" spans="1:8" x14ac:dyDescent="0.45">
      <c r="A736" s="12" t="s">
        <v>61</v>
      </c>
      <c r="B736" s="13" t="s">
        <v>25</v>
      </c>
      <c r="C736" s="13" t="s">
        <v>150</v>
      </c>
      <c r="D736" t="s">
        <v>26</v>
      </c>
      <c r="E736" s="15">
        <v>4.5263920220636597E-3</v>
      </c>
      <c r="F736" s="19">
        <v>0.33363266988621298</v>
      </c>
      <c r="G736" s="16">
        <v>34.796315180231304</v>
      </c>
      <c r="H736" s="18">
        <v>-6.446769689417349E-2</v>
      </c>
    </row>
    <row r="737" spans="1:8" x14ac:dyDescent="0.45">
      <c r="A737" s="12" t="s">
        <v>19</v>
      </c>
      <c r="B737" s="13" t="s">
        <v>104</v>
      </c>
      <c r="C737" s="13" t="s">
        <v>153</v>
      </c>
      <c r="D737" t="s">
        <v>30</v>
      </c>
      <c r="E737" s="15">
        <v>4.50051212135953E-3</v>
      </c>
      <c r="F737" s="19">
        <v>0.128833075039678</v>
      </c>
      <c r="G737" s="16">
        <v>40.348348454396003</v>
      </c>
      <c r="H737" s="18">
        <v>-0.32696379603756542</v>
      </c>
    </row>
    <row r="738" spans="1:8" x14ac:dyDescent="0.45">
      <c r="A738" s="12" t="s">
        <v>31</v>
      </c>
      <c r="B738" s="13" t="s">
        <v>117</v>
      </c>
      <c r="C738" s="13" t="s">
        <v>157</v>
      </c>
      <c r="D738" t="s">
        <v>7</v>
      </c>
      <c r="E738" s="15">
        <v>4.49136053349573E-3</v>
      </c>
      <c r="F738" s="19">
        <v>-0.28068464806690702</v>
      </c>
      <c r="G738" s="16">
        <v>30.089306263011999</v>
      </c>
      <c r="H738" s="18">
        <v>1.7533729702933747E-2</v>
      </c>
    </row>
    <row r="739" spans="1:8" ht="28.5" x14ac:dyDescent="0.45">
      <c r="A739" s="12" t="s">
        <v>15</v>
      </c>
      <c r="B739" s="13" t="s">
        <v>16</v>
      </c>
      <c r="C739" s="13" t="s">
        <v>150</v>
      </c>
      <c r="D739" t="s">
        <v>7</v>
      </c>
      <c r="E739" s="15">
        <v>4.4431144867951499E-3</v>
      </c>
      <c r="F739" s="19">
        <v>-0.131225224076845</v>
      </c>
      <c r="G739" s="16">
        <v>30.587155372299499</v>
      </c>
      <c r="H739" s="18">
        <v>-6.3058950710664183E-2</v>
      </c>
    </row>
    <row r="740" spans="1:8" x14ac:dyDescent="0.45">
      <c r="A740" s="12" t="s">
        <v>66</v>
      </c>
      <c r="B740" s="13" t="s">
        <v>134</v>
      </c>
      <c r="C740" s="13" t="s">
        <v>154</v>
      </c>
      <c r="D740" t="s">
        <v>51</v>
      </c>
      <c r="E740" s="15">
        <v>4.4241921838676802E-3</v>
      </c>
      <c r="F740" s="19">
        <v>-0.59622706512151502</v>
      </c>
      <c r="G740" s="16">
        <v>26.535276425491301</v>
      </c>
      <c r="H740" s="18">
        <v>-9.5413578848531883E-2</v>
      </c>
    </row>
    <row r="741" spans="1:8" ht="28.5" x14ac:dyDescent="0.45">
      <c r="A741" s="12" t="s">
        <v>15</v>
      </c>
      <c r="B741" s="13" t="s">
        <v>16</v>
      </c>
      <c r="C741" s="13" t="s">
        <v>154</v>
      </c>
      <c r="D741" t="s">
        <v>7</v>
      </c>
      <c r="E741" s="15">
        <v>4.4159674945959898E-3</v>
      </c>
      <c r="F741" s="19">
        <v>0.16944306564032599</v>
      </c>
      <c r="G741" s="16">
        <v>29.5823321928988</v>
      </c>
      <c r="H741" s="18">
        <v>9.2377472313789413E-2</v>
      </c>
    </row>
    <row r="742" spans="1:8" x14ac:dyDescent="0.45">
      <c r="A742" s="12" t="s">
        <v>19</v>
      </c>
      <c r="B742" s="13" t="s">
        <v>104</v>
      </c>
      <c r="C742" s="13" t="s">
        <v>152</v>
      </c>
      <c r="D742" t="s">
        <v>30</v>
      </c>
      <c r="E742" s="15">
        <v>4.40906316246714E-3</v>
      </c>
      <c r="F742" s="19">
        <v>9.8549932117323505E-2</v>
      </c>
      <c r="G742" s="16">
        <v>49.5281610583882</v>
      </c>
      <c r="H742" s="18">
        <v>0.37311055406922478</v>
      </c>
    </row>
    <row r="743" spans="1:8" x14ac:dyDescent="0.45">
      <c r="A743" s="12" t="s">
        <v>31</v>
      </c>
      <c r="B743" s="13" t="s">
        <v>114</v>
      </c>
      <c r="C743" s="13" t="s">
        <v>150</v>
      </c>
      <c r="D743" t="s">
        <v>7</v>
      </c>
      <c r="E743" s="15">
        <v>4.4027251411498302E-3</v>
      </c>
      <c r="F743" s="19">
        <v>-0.23464010517009701</v>
      </c>
      <c r="G743" s="16">
        <v>56.936009034640499</v>
      </c>
      <c r="H743" s="18">
        <v>6.0369084759945228E-2</v>
      </c>
    </row>
    <row r="744" spans="1:8" x14ac:dyDescent="0.45">
      <c r="A744" s="12" t="s">
        <v>5</v>
      </c>
      <c r="B744" s="13" t="s">
        <v>139</v>
      </c>
      <c r="C744" s="13" t="s">
        <v>155</v>
      </c>
      <c r="D744" t="s">
        <v>7</v>
      </c>
      <c r="E744" s="15">
        <v>4.40113591768709E-3</v>
      </c>
      <c r="F744" s="19">
        <v>0.49857196638407703</v>
      </c>
      <c r="G744" s="16">
        <v>31.532175266795999</v>
      </c>
      <c r="H744" s="18">
        <v>-8.4086600935657271E-2</v>
      </c>
    </row>
    <row r="745" spans="1:8" x14ac:dyDescent="0.45">
      <c r="A745" s="12" t="s">
        <v>8</v>
      </c>
      <c r="B745" s="13" t="s">
        <v>46</v>
      </c>
      <c r="C745" s="13" t="s">
        <v>157</v>
      </c>
      <c r="D745" t="s">
        <v>30</v>
      </c>
      <c r="E745" s="15">
        <v>4.3874345510069596E-3</v>
      </c>
      <c r="F745" s="19">
        <v>-6.0985057737327798E-2</v>
      </c>
      <c r="G745" s="16">
        <v>31.373127693997301</v>
      </c>
      <c r="H745" s="18">
        <v>4.2353664505785135E-2</v>
      </c>
    </row>
    <row r="746" spans="1:8" ht="28.5" x14ac:dyDescent="0.45">
      <c r="A746" s="12" t="s">
        <v>72</v>
      </c>
      <c r="B746" s="13" t="s">
        <v>74</v>
      </c>
      <c r="C746" s="13" t="s">
        <v>154</v>
      </c>
      <c r="D746" t="s">
        <v>7</v>
      </c>
      <c r="E746" s="15">
        <v>4.3750773001107303E-3</v>
      </c>
      <c r="F746" s="19">
        <v>-0.53561135055923603</v>
      </c>
      <c r="G746" s="16">
        <v>37.474729199076499</v>
      </c>
      <c r="H746" s="18">
        <v>0.29248139245747656</v>
      </c>
    </row>
    <row r="747" spans="1:8" ht="28.5" x14ac:dyDescent="0.45">
      <c r="A747" s="12" t="s">
        <v>72</v>
      </c>
      <c r="B747" s="13" t="s">
        <v>74</v>
      </c>
      <c r="C747" s="13" t="s">
        <v>152</v>
      </c>
      <c r="D747" t="s">
        <v>7</v>
      </c>
      <c r="E747" s="15">
        <v>4.34099321853004E-3</v>
      </c>
      <c r="F747" s="19">
        <v>-0.399589652507224</v>
      </c>
      <c r="G747" s="16">
        <v>60.184742913998299</v>
      </c>
      <c r="H747" s="18">
        <v>0.10398166498120347</v>
      </c>
    </row>
    <row r="748" spans="1:8" x14ac:dyDescent="0.45">
      <c r="A748" s="12" t="s">
        <v>8</v>
      </c>
      <c r="B748" s="13" t="s">
        <v>46</v>
      </c>
      <c r="C748" s="13" t="s">
        <v>158</v>
      </c>
      <c r="D748" t="s">
        <v>30</v>
      </c>
      <c r="E748" s="15">
        <v>4.2607595913646702E-3</v>
      </c>
      <c r="F748" s="19">
        <v>1.58109750355259E-2</v>
      </c>
      <c r="G748" s="16">
        <v>32.1005843142133</v>
      </c>
      <c r="H748" s="18">
        <v>1.7810562396558217E-3</v>
      </c>
    </row>
    <row r="749" spans="1:8" ht="28.5" x14ac:dyDescent="0.45">
      <c r="A749" s="12" t="s">
        <v>15</v>
      </c>
      <c r="B749" s="13" t="s">
        <v>71</v>
      </c>
      <c r="C749" s="13" t="s">
        <v>150</v>
      </c>
      <c r="D749" t="s">
        <v>7</v>
      </c>
      <c r="E749" s="15">
        <v>4.2523573304359998E-3</v>
      </c>
      <c r="F749" s="19">
        <v>-0.318376280924975</v>
      </c>
      <c r="G749" s="16">
        <v>34.481205111165501</v>
      </c>
      <c r="H749" s="18">
        <v>-0.19137607467852599</v>
      </c>
    </row>
    <row r="750" spans="1:8" ht="28.5" x14ac:dyDescent="0.45">
      <c r="A750" s="12" t="s">
        <v>15</v>
      </c>
      <c r="B750" s="13" t="s">
        <v>106</v>
      </c>
      <c r="C750" s="13" t="s">
        <v>152</v>
      </c>
      <c r="D750" t="s">
        <v>7</v>
      </c>
      <c r="E750" s="15">
        <v>4.2368635787959699E-3</v>
      </c>
      <c r="F750" s="19">
        <v>-0.34131845548503598</v>
      </c>
      <c r="G750" s="16">
        <v>44.641459091658</v>
      </c>
      <c r="H750" s="18">
        <v>5.5592010115856107E-2</v>
      </c>
    </row>
    <row r="751" spans="1:8" x14ac:dyDescent="0.45">
      <c r="A751" s="12" t="s">
        <v>66</v>
      </c>
      <c r="B751" s="13" t="s">
        <v>67</v>
      </c>
      <c r="C751" s="13" t="s">
        <v>152</v>
      </c>
      <c r="D751" t="s">
        <v>7</v>
      </c>
      <c r="E751" s="15">
        <v>4.2084485852810797E-3</v>
      </c>
      <c r="F751" s="19">
        <v>-0.48649840945769501</v>
      </c>
      <c r="G751" s="16">
        <v>28.467788499288499</v>
      </c>
      <c r="H751" s="18">
        <v>-5.710325802827363E-2</v>
      </c>
    </row>
    <row r="752" spans="1:8" x14ac:dyDescent="0.45">
      <c r="A752" s="12" t="s">
        <v>15</v>
      </c>
      <c r="B752" s="13" t="s">
        <v>116</v>
      </c>
      <c r="C752" s="13" t="s">
        <v>152</v>
      </c>
      <c r="D752" t="s">
        <v>7</v>
      </c>
      <c r="E752" s="15">
        <v>4.1890817448121303E-3</v>
      </c>
      <c r="F752" s="19">
        <v>-0.47310317382091099</v>
      </c>
      <c r="G752" s="16">
        <v>41.404832429540299</v>
      </c>
      <c r="H752" s="18">
        <v>-0.10219734245618844</v>
      </c>
    </row>
    <row r="753" spans="1:8" x14ac:dyDescent="0.45">
      <c r="A753" s="12" t="s">
        <v>27</v>
      </c>
      <c r="B753" s="13" t="s">
        <v>133</v>
      </c>
      <c r="C753" s="13" t="s">
        <v>151</v>
      </c>
      <c r="D753" t="s">
        <v>30</v>
      </c>
      <c r="E753" s="15">
        <v>4.1824031401095901E-3</v>
      </c>
      <c r="F753" s="19">
        <v>0.161489141896448</v>
      </c>
      <c r="G753" s="16">
        <v>37.826658739937301</v>
      </c>
      <c r="H753" s="18">
        <v>4.7586505863334204E-2</v>
      </c>
    </row>
    <row r="754" spans="1:8" ht="28.5" x14ac:dyDescent="0.45">
      <c r="A754" s="12" t="s">
        <v>15</v>
      </c>
      <c r="B754" s="13" t="s">
        <v>16</v>
      </c>
      <c r="C754" s="13" t="s">
        <v>153</v>
      </c>
      <c r="D754" t="s">
        <v>7</v>
      </c>
      <c r="E754" s="15">
        <v>4.17670027093274E-3</v>
      </c>
      <c r="F754" s="19">
        <v>0.234979018309669</v>
      </c>
      <c r="G754" s="16">
        <v>31.6376473602995</v>
      </c>
      <c r="H754" s="18">
        <v>4.0477241853262555E-2</v>
      </c>
    </row>
    <row r="755" spans="1:8" x14ac:dyDescent="0.45">
      <c r="A755" s="12" t="s">
        <v>27</v>
      </c>
      <c r="B755" s="13" t="s">
        <v>164</v>
      </c>
      <c r="C755" s="13" t="s">
        <v>156</v>
      </c>
      <c r="D755" t="s">
        <v>24</v>
      </c>
      <c r="E755" s="15">
        <v>4.17410941806596E-3</v>
      </c>
      <c r="F755" s="19">
        <v>3.2356282325647599E-2</v>
      </c>
      <c r="G755" s="16">
        <v>24.714815504745498</v>
      </c>
      <c r="H755" s="18">
        <v>4.4571395060279496E-2</v>
      </c>
    </row>
    <row r="756" spans="1:8" x14ac:dyDescent="0.45">
      <c r="A756" s="12" t="s">
        <v>13</v>
      </c>
      <c r="B756" s="13" t="s">
        <v>18</v>
      </c>
      <c r="C756" s="13" t="s">
        <v>152</v>
      </c>
      <c r="D756" t="s">
        <v>7</v>
      </c>
      <c r="E756" s="15">
        <v>4.1704123538906599E-3</v>
      </c>
      <c r="F756" s="19">
        <v>-0.102943274778795</v>
      </c>
      <c r="G756" s="16">
        <v>39.295395775769499</v>
      </c>
      <c r="H756" s="18">
        <v>-1.2203255027028207E-3</v>
      </c>
    </row>
    <row r="757" spans="1:8" x14ac:dyDescent="0.45">
      <c r="A757" s="12" t="s">
        <v>22</v>
      </c>
      <c r="B757" s="13" t="s">
        <v>56</v>
      </c>
      <c r="C757" s="13" t="s">
        <v>157</v>
      </c>
      <c r="D757" t="s">
        <v>26</v>
      </c>
      <c r="E757" s="15">
        <v>4.1563504682913099E-3</v>
      </c>
      <c r="F757" s="19">
        <v>-7.2117576296323094E-2</v>
      </c>
      <c r="G757" s="16">
        <v>15.193947086989301</v>
      </c>
      <c r="H757" s="18">
        <v>3.0097386692457134E-2</v>
      </c>
    </row>
    <row r="758" spans="1:8" x14ac:dyDescent="0.45">
      <c r="A758" s="12" t="s">
        <v>22</v>
      </c>
      <c r="B758" s="13" t="s">
        <v>23</v>
      </c>
      <c r="C758" s="13" t="s">
        <v>156</v>
      </c>
      <c r="D758" t="s">
        <v>24</v>
      </c>
      <c r="E758" s="15">
        <v>4.1121946328689504E-3</v>
      </c>
      <c r="F758" s="19">
        <v>2.61719812844157</v>
      </c>
      <c r="G758" s="16">
        <v>24.8614798038722</v>
      </c>
      <c r="H758" s="18">
        <v>0.15897762098589513</v>
      </c>
    </row>
    <row r="759" spans="1:8" x14ac:dyDescent="0.45">
      <c r="A759" s="12" t="s">
        <v>61</v>
      </c>
      <c r="B759" s="13" t="s">
        <v>25</v>
      </c>
      <c r="C759" s="13" t="s">
        <v>151</v>
      </c>
      <c r="D759" t="s">
        <v>26</v>
      </c>
      <c r="E759" s="15">
        <v>4.0858087728310802E-3</v>
      </c>
      <c r="F759" s="19">
        <v>0.42035983611472499</v>
      </c>
      <c r="G759" s="16">
        <v>25.341572263776801</v>
      </c>
      <c r="H759" s="18">
        <v>8.232957258022219E-3</v>
      </c>
    </row>
    <row r="760" spans="1:8" x14ac:dyDescent="0.45">
      <c r="A760" s="12" t="s">
        <v>19</v>
      </c>
      <c r="B760" s="13" t="s">
        <v>105</v>
      </c>
      <c r="C760" s="13" t="s">
        <v>158</v>
      </c>
      <c r="D760" t="s">
        <v>30</v>
      </c>
      <c r="E760" s="15">
        <v>4.0693102773540603E-3</v>
      </c>
      <c r="F760" s="19">
        <v>-0.22475610484650299</v>
      </c>
      <c r="G760" s="16">
        <v>40.017145425708698</v>
      </c>
      <c r="H760" s="18">
        <v>5.6923758843663325E-2</v>
      </c>
    </row>
    <row r="761" spans="1:8" x14ac:dyDescent="0.45">
      <c r="A761" s="12" t="s">
        <v>8</v>
      </c>
      <c r="B761" s="13" t="s">
        <v>46</v>
      </c>
      <c r="C761" s="13" t="s">
        <v>152</v>
      </c>
      <c r="D761" t="s">
        <v>30</v>
      </c>
      <c r="E761" s="15">
        <v>4.0654419495218296E-3</v>
      </c>
      <c r="F761" s="19">
        <v>-7.1125681546276895E-2</v>
      </c>
      <c r="G761" s="16">
        <v>38.382132177987998</v>
      </c>
      <c r="H761" s="18">
        <v>6.3663377093920587E-2</v>
      </c>
    </row>
    <row r="762" spans="1:8" x14ac:dyDescent="0.45">
      <c r="A762" s="12" t="s">
        <v>15</v>
      </c>
      <c r="B762" s="13" t="s">
        <v>40</v>
      </c>
      <c r="C762" s="13" t="s">
        <v>152</v>
      </c>
      <c r="D762" t="s">
        <v>7</v>
      </c>
      <c r="E762" s="15">
        <v>4.0402593593021202E-3</v>
      </c>
      <c r="F762" s="19">
        <v>2.22933772612691E-2</v>
      </c>
      <c r="G762" s="16">
        <v>31.768237285461002</v>
      </c>
      <c r="H762" s="18">
        <v>-6.0886015226916244E-2</v>
      </c>
    </row>
    <row r="763" spans="1:8" x14ac:dyDescent="0.45">
      <c r="A763" s="12" t="s">
        <v>27</v>
      </c>
      <c r="B763" s="13" t="s">
        <v>141</v>
      </c>
      <c r="C763" s="13" t="s">
        <v>154</v>
      </c>
      <c r="D763" t="s">
        <v>26</v>
      </c>
      <c r="E763" s="15">
        <v>3.9281264612159202E-3</v>
      </c>
      <c r="F763" s="19">
        <v>-0.15397237462373101</v>
      </c>
      <c r="G763" s="16">
        <v>21.221498796652501</v>
      </c>
      <c r="H763" s="18">
        <v>4.7407318615813321E-2</v>
      </c>
    </row>
    <row r="764" spans="1:8" ht="28.5" x14ac:dyDescent="0.45">
      <c r="A764" s="12" t="s">
        <v>15</v>
      </c>
      <c r="B764" s="13" t="s">
        <v>71</v>
      </c>
      <c r="C764" s="13" t="s">
        <v>157</v>
      </c>
      <c r="D764" t="s">
        <v>7</v>
      </c>
      <c r="E764" s="15">
        <v>3.9100292032022499E-3</v>
      </c>
      <c r="F764" s="19">
        <v>-0.25569228149392498</v>
      </c>
      <c r="G764" s="16">
        <v>45.4605961745972</v>
      </c>
      <c r="H764" s="18">
        <v>5.4768343740975681E-2</v>
      </c>
    </row>
    <row r="765" spans="1:8" x14ac:dyDescent="0.45">
      <c r="A765" s="12" t="s">
        <v>19</v>
      </c>
      <c r="B765" s="13" t="s">
        <v>21</v>
      </c>
      <c r="C765" s="13" t="s">
        <v>151</v>
      </c>
      <c r="D765" t="s">
        <v>7</v>
      </c>
      <c r="E765" s="15">
        <v>3.8913124989422999E-3</v>
      </c>
      <c r="F765" s="19">
        <v>1.5587170958212599</v>
      </c>
      <c r="G765" s="16">
        <v>43.9249224479425</v>
      </c>
      <c r="H765" s="18">
        <v>-5.7866500682488137E-3</v>
      </c>
    </row>
    <row r="766" spans="1:8" ht="28.5" x14ac:dyDescent="0.45">
      <c r="A766" s="12" t="s">
        <v>15</v>
      </c>
      <c r="B766" s="13" t="s">
        <v>16</v>
      </c>
      <c r="C766" s="13" t="s">
        <v>155</v>
      </c>
      <c r="D766" t="s">
        <v>7</v>
      </c>
      <c r="E766" s="15">
        <v>3.8528963760803702E-3</v>
      </c>
      <c r="F766" s="19">
        <v>0.142168324395439</v>
      </c>
      <c r="G766" s="16">
        <v>50.056693126840798</v>
      </c>
      <c r="H766" s="18">
        <v>0.26650044053072169</v>
      </c>
    </row>
    <row r="767" spans="1:8" ht="28.5" x14ac:dyDescent="0.45">
      <c r="A767" s="12" t="s">
        <v>15</v>
      </c>
      <c r="B767" s="13" t="s">
        <v>71</v>
      </c>
      <c r="C767" s="13" t="s">
        <v>151</v>
      </c>
      <c r="D767" t="s">
        <v>7</v>
      </c>
      <c r="E767" s="15">
        <v>3.8502073899172899E-3</v>
      </c>
      <c r="F767" s="19">
        <v>-0.32327220041719501</v>
      </c>
      <c r="G767" s="16">
        <v>37.3010433379117</v>
      </c>
      <c r="H767" s="18">
        <v>0.262006291108693</v>
      </c>
    </row>
    <row r="768" spans="1:8" x14ac:dyDescent="0.45">
      <c r="A768" s="12" t="s">
        <v>109</v>
      </c>
      <c r="B768" s="13" t="s">
        <v>110</v>
      </c>
      <c r="C768" s="13" t="s">
        <v>158</v>
      </c>
      <c r="D768" t="s">
        <v>7</v>
      </c>
      <c r="E768" s="15">
        <v>3.8373645700336902E-3</v>
      </c>
      <c r="F768" s="19">
        <v>8.1748190356799796E-2</v>
      </c>
      <c r="G768" s="16">
        <v>38.4399518273353</v>
      </c>
      <c r="H768" s="18">
        <v>0.41001981714905411</v>
      </c>
    </row>
    <row r="769" spans="1:8" x14ac:dyDescent="0.45">
      <c r="A769" s="12" t="s">
        <v>27</v>
      </c>
      <c r="B769" s="13" t="s">
        <v>70</v>
      </c>
      <c r="C769" s="13" t="s">
        <v>154</v>
      </c>
      <c r="D769" t="s">
        <v>24</v>
      </c>
      <c r="E769" s="15">
        <v>3.8358108239896398E-3</v>
      </c>
      <c r="F769" s="19">
        <v>1.20324759658423</v>
      </c>
      <c r="G769" s="16">
        <v>19.417694472928201</v>
      </c>
      <c r="H769" s="18">
        <v>7.7055251650961984E-2</v>
      </c>
    </row>
    <row r="770" spans="1:8" x14ac:dyDescent="0.45">
      <c r="A770" s="12" t="s">
        <v>107</v>
      </c>
      <c r="B770" s="13" t="s">
        <v>108</v>
      </c>
      <c r="C770" s="13" t="s">
        <v>157</v>
      </c>
      <c r="D770" t="s">
        <v>7</v>
      </c>
      <c r="E770" s="15">
        <v>3.8282768955725998E-3</v>
      </c>
      <c r="F770" s="19">
        <v>-4.2553642966188902E-2</v>
      </c>
      <c r="G770" s="16">
        <v>37.935011477869999</v>
      </c>
      <c r="H770" s="18">
        <v>0.15589292039601185</v>
      </c>
    </row>
    <row r="771" spans="1:8" x14ac:dyDescent="0.45">
      <c r="A771" s="12" t="s">
        <v>5</v>
      </c>
      <c r="B771" s="13" t="s">
        <v>65</v>
      </c>
      <c r="C771" s="13" t="s">
        <v>152</v>
      </c>
      <c r="D771" t="s">
        <v>7</v>
      </c>
      <c r="E771" s="15">
        <v>3.7924893376858199E-3</v>
      </c>
      <c r="F771" s="19">
        <v>-0.20246225803281401</v>
      </c>
      <c r="G771" s="16">
        <v>18.800638981403001</v>
      </c>
      <c r="H771" s="18">
        <v>-0.11707644503659367</v>
      </c>
    </row>
    <row r="772" spans="1:8" x14ac:dyDescent="0.45">
      <c r="A772" s="12" t="s">
        <v>8</v>
      </c>
      <c r="B772" s="13" t="s">
        <v>53</v>
      </c>
      <c r="C772" s="13" t="s">
        <v>153</v>
      </c>
      <c r="D772" t="s">
        <v>24</v>
      </c>
      <c r="E772" s="15">
        <v>3.7670260460651202E-3</v>
      </c>
      <c r="F772" s="19">
        <v>5.1358060300020298</v>
      </c>
      <c r="G772" s="16">
        <v>38.221421610992998</v>
      </c>
      <c r="H772" s="18">
        <v>0.40315034268085692</v>
      </c>
    </row>
    <row r="773" spans="1:8" x14ac:dyDescent="0.45">
      <c r="A773" s="12" t="s">
        <v>19</v>
      </c>
      <c r="B773" s="13" t="s">
        <v>104</v>
      </c>
      <c r="C773" s="13" t="s">
        <v>151</v>
      </c>
      <c r="D773" t="s">
        <v>30</v>
      </c>
      <c r="E773" s="15">
        <v>3.7515584247936702E-3</v>
      </c>
      <c r="F773" s="19">
        <v>0.27240045192393703</v>
      </c>
      <c r="G773" s="16">
        <v>39.151311886996702</v>
      </c>
      <c r="H773" s="18">
        <v>6.9097706916496845E-2</v>
      </c>
    </row>
    <row r="774" spans="1:8" x14ac:dyDescent="0.45">
      <c r="A774" s="12" t="s">
        <v>22</v>
      </c>
      <c r="B774" s="13" t="s">
        <v>56</v>
      </c>
      <c r="C774" s="13" t="s">
        <v>155</v>
      </c>
      <c r="D774" t="s">
        <v>26</v>
      </c>
      <c r="E774" s="15">
        <v>3.74566028391383E-3</v>
      </c>
      <c r="F774" s="19">
        <v>-0.35115860283399503</v>
      </c>
      <c r="G774" s="16">
        <v>19.295278747206702</v>
      </c>
      <c r="H774" s="18">
        <v>8.093796368186354E-2</v>
      </c>
    </row>
    <row r="775" spans="1:8" ht="28.5" x14ac:dyDescent="0.45">
      <c r="A775" s="12" t="s">
        <v>15</v>
      </c>
      <c r="B775" s="13" t="s">
        <v>71</v>
      </c>
      <c r="C775" s="13" t="s">
        <v>155</v>
      </c>
      <c r="D775" t="s">
        <v>7</v>
      </c>
      <c r="E775" s="15">
        <v>3.7020763011724198E-3</v>
      </c>
      <c r="F775" s="19">
        <v>-0.19263039868867099</v>
      </c>
      <c r="G775" s="16">
        <v>19.1120106377575</v>
      </c>
      <c r="H775" s="18">
        <v>1.9279013618154824E-2</v>
      </c>
    </row>
    <row r="776" spans="1:8" x14ac:dyDescent="0.45">
      <c r="A776" s="12" t="s">
        <v>61</v>
      </c>
      <c r="B776" s="13" t="s">
        <v>79</v>
      </c>
      <c r="C776" s="13" t="s">
        <v>156</v>
      </c>
      <c r="D776" t="s">
        <v>7</v>
      </c>
      <c r="E776" s="15">
        <v>3.69918387415727E-3</v>
      </c>
      <c r="F776" s="19">
        <v>-0.21304375161529701</v>
      </c>
      <c r="G776" s="16">
        <v>67.002147470929003</v>
      </c>
      <c r="H776" s="18">
        <v>3.3808214263608721E-2</v>
      </c>
    </row>
    <row r="777" spans="1:8" x14ac:dyDescent="0.45">
      <c r="A777" s="12" t="s">
        <v>27</v>
      </c>
      <c r="B777" s="13" t="s">
        <v>164</v>
      </c>
      <c r="C777" s="13" t="s">
        <v>155</v>
      </c>
      <c r="D777" t="s">
        <v>24</v>
      </c>
      <c r="E777" s="15">
        <v>3.6384284721710201E-3</v>
      </c>
      <c r="F777" s="19">
        <v>-2.7153781071524601E-2</v>
      </c>
      <c r="G777" s="16">
        <v>12.018608197316301</v>
      </c>
      <c r="H777" s="18">
        <v>-0.29092630191098651</v>
      </c>
    </row>
    <row r="778" spans="1:8" x14ac:dyDescent="0.45">
      <c r="A778" s="12" t="s">
        <v>66</v>
      </c>
      <c r="B778" s="13" t="s">
        <v>132</v>
      </c>
      <c r="C778" s="13" t="s">
        <v>151</v>
      </c>
      <c r="D778" t="s">
        <v>51</v>
      </c>
      <c r="E778" s="15">
        <v>3.6186913450613899E-3</v>
      </c>
      <c r="F778" s="19">
        <v>-0.50030460991822401</v>
      </c>
      <c r="G778" s="16">
        <v>51.270978410303499</v>
      </c>
      <c r="H778" s="18">
        <v>0.46465851025536575</v>
      </c>
    </row>
    <row r="779" spans="1:8" x14ac:dyDescent="0.45">
      <c r="A779" s="12" t="s">
        <v>113</v>
      </c>
      <c r="B779" s="13" t="s">
        <v>113</v>
      </c>
      <c r="C779" s="13" t="s">
        <v>157</v>
      </c>
      <c r="D779" t="s">
        <v>7</v>
      </c>
      <c r="E779" s="15">
        <v>3.6165779221252899E-3</v>
      </c>
      <c r="F779" s="19">
        <v>-0.40941268297261102</v>
      </c>
      <c r="G779" s="16">
        <v>20.473194204888799</v>
      </c>
      <c r="H779" s="18">
        <v>0.16485787796698667</v>
      </c>
    </row>
    <row r="780" spans="1:8" x14ac:dyDescent="0.45">
      <c r="A780" s="12" t="s">
        <v>19</v>
      </c>
      <c r="B780" s="13" t="s">
        <v>103</v>
      </c>
      <c r="C780" s="13" t="s">
        <v>155</v>
      </c>
      <c r="D780" t="s">
        <v>30</v>
      </c>
      <c r="E780" s="15">
        <v>3.6095391649047502E-3</v>
      </c>
      <c r="F780" s="19">
        <v>2.9690354756068502E-2</v>
      </c>
      <c r="G780" s="16">
        <v>47.070523098734</v>
      </c>
      <c r="H780" s="18">
        <v>-9.1849838866847985E-2</v>
      </c>
    </row>
    <row r="781" spans="1:8" x14ac:dyDescent="0.45">
      <c r="A781" s="12" t="s">
        <v>66</v>
      </c>
      <c r="B781" s="13" t="s">
        <v>132</v>
      </c>
      <c r="C781" s="13" t="s">
        <v>157</v>
      </c>
      <c r="D781" t="s">
        <v>51</v>
      </c>
      <c r="E781" s="15">
        <v>3.6056708990580299E-3</v>
      </c>
      <c r="F781" s="19">
        <v>-0.531299953859661</v>
      </c>
      <c r="G781" s="16">
        <v>49.241082852822501</v>
      </c>
      <c r="H781" s="18">
        <v>0.31783684512613136</v>
      </c>
    </row>
    <row r="782" spans="1:8" ht="28.5" x14ac:dyDescent="0.45">
      <c r="A782" s="12" t="s">
        <v>8</v>
      </c>
      <c r="B782" s="13" t="s">
        <v>94</v>
      </c>
      <c r="C782" s="13" t="s">
        <v>152</v>
      </c>
      <c r="D782" t="s">
        <v>7</v>
      </c>
      <c r="E782" s="15">
        <v>3.6052916450791199E-3</v>
      </c>
      <c r="F782" s="19">
        <v>-4.8915004627207402E-2</v>
      </c>
      <c r="G782" s="16">
        <v>25.092641318397199</v>
      </c>
      <c r="H782" s="18">
        <v>0.10554486911831605</v>
      </c>
    </row>
    <row r="783" spans="1:8" x14ac:dyDescent="0.45">
      <c r="A783" s="12" t="s">
        <v>122</v>
      </c>
      <c r="B783" s="13" t="s">
        <v>123</v>
      </c>
      <c r="C783" s="13" t="s">
        <v>156</v>
      </c>
      <c r="D783" t="s">
        <v>24</v>
      </c>
      <c r="E783" s="15">
        <v>3.6029094638877898E-3</v>
      </c>
      <c r="F783" s="19">
        <v>1.3471119092272501</v>
      </c>
      <c r="G783" s="16">
        <v>27.680087073795999</v>
      </c>
      <c r="H783" s="18">
        <v>-0.43331399676431082</v>
      </c>
    </row>
    <row r="784" spans="1:8" x14ac:dyDescent="0.45">
      <c r="A784" s="12" t="s">
        <v>11</v>
      </c>
      <c r="B784" s="13" t="s">
        <v>39</v>
      </c>
      <c r="C784" s="13" t="s">
        <v>152</v>
      </c>
      <c r="D784" t="s">
        <v>10</v>
      </c>
      <c r="E784" s="15">
        <v>3.5957170109195699E-3</v>
      </c>
      <c r="F784" s="19">
        <v>-6.8505115567361996E-2</v>
      </c>
      <c r="G784" s="16">
        <v>24.963453680594299</v>
      </c>
      <c r="H784" s="18">
        <v>5.7085050343145011E-2</v>
      </c>
    </row>
    <row r="785" spans="1:8" x14ac:dyDescent="0.45">
      <c r="A785" s="12" t="s">
        <v>109</v>
      </c>
      <c r="B785" s="13" t="s">
        <v>110</v>
      </c>
      <c r="C785" s="13" t="s">
        <v>155</v>
      </c>
      <c r="D785" t="s">
        <v>7</v>
      </c>
      <c r="E785" s="15">
        <v>3.58013631476446E-3</v>
      </c>
      <c r="F785" s="19">
        <v>6.9736256256432202E-3</v>
      </c>
      <c r="G785" s="16">
        <v>43.8788472421788</v>
      </c>
      <c r="H785" s="18">
        <v>0.57254325317975907</v>
      </c>
    </row>
    <row r="786" spans="1:8" ht="28.5" x14ac:dyDescent="0.45">
      <c r="A786" s="12" t="s">
        <v>8</v>
      </c>
      <c r="B786" s="13" t="s">
        <v>94</v>
      </c>
      <c r="C786" s="13" t="s">
        <v>158</v>
      </c>
      <c r="D786" t="s">
        <v>7</v>
      </c>
      <c r="E786" s="15">
        <v>3.5325176331945699E-3</v>
      </c>
      <c r="F786" s="19">
        <v>-0.38584894847550399</v>
      </c>
      <c r="G786" s="16">
        <v>38.775762318502501</v>
      </c>
      <c r="H786" s="18">
        <v>0.45153555471019069</v>
      </c>
    </row>
    <row r="787" spans="1:8" x14ac:dyDescent="0.45">
      <c r="A787" s="12" t="s">
        <v>122</v>
      </c>
      <c r="B787" s="13" t="s">
        <v>123</v>
      </c>
      <c r="C787" s="13" t="s">
        <v>151</v>
      </c>
      <c r="D787" t="s">
        <v>24</v>
      </c>
      <c r="E787" s="15">
        <v>3.52851494849961E-3</v>
      </c>
      <c r="F787" s="19">
        <v>1.43469733707391</v>
      </c>
      <c r="G787" s="16">
        <v>35.741372131032797</v>
      </c>
      <c r="H787" s="18">
        <v>-0.10911522525356412</v>
      </c>
    </row>
    <row r="788" spans="1:8" x14ac:dyDescent="0.45">
      <c r="A788" s="12" t="s">
        <v>66</v>
      </c>
      <c r="B788" s="13" t="s">
        <v>132</v>
      </c>
      <c r="C788" s="13" t="s">
        <v>150</v>
      </c>
      <c r="D788" t="s">
        <v>51</v>
      </c>
      <c r="E788" s="15">
        <v>3.5228901981707401E-3</v>
      </c>
      <c r="F788" s="19">
        <v>-0.539076079256264</v>
      </c>
      <c r="G788" s="16">
        <v>49.463932569432302</v>
      </c>
      <c r="H788" s="18">
        <v>0.10053285874713593</v>
      </c>
    </row>
    <row r="789" spans="1:8" x14ac:dyDescent="0.45">
      <c r="A789" s="12" t="s">
        <v>27</v>
      </c>
      <c r="B789" s="13" t="s">
        <v>164</v>
      </c>
      <c r="C789" s="13" t="s">
        <v>154</v>
      </c>
      <c r="D789" t="s">
        <v>24</v>
      </c>
      <c r="E789" s="15">
        <v>3.4971193149199199E-3</v>
      </c>
      <c r="F789" s="19">
        <v>-1.0088497604946E-2</v>
      </c>
      <c r="G789" s="16">
        <v>24.2795986881613</v>
      </c>
      <c r="H789" s="18">
        <v>-7.3858573219364163E-2</v>
      </c>
    </row>
    <row r="790" spans="1:8" x14ac:dyDescent="0.45">
      <c r="A790" s="12" t="s">
        <v>27</v>
      </c>
      <c r="B790" s="13" t="s">
        <v>164</v>
      </c>
      <c r="C790" s="13" t="s">
        <v>153</v>
      </c>
      <c r="D790" t="s">
        <v>24</v>
      </c>
      <c r="E790" s="15">
        <v>3.4844544050187799E-3</v>
      </c>
      <c r="F790" s="19">
        <v>2.5461108381653601E-2</v>
      </c>
      <c r="G790" s="16">
        <v>24.2795986881613</v>
      </c>
      <c r="H790" s="18">
        <v>1.8233670703106799E-2</v>
      </c>
    </row>
    <row r="791" spans="1:8" x14ac:dyDescent="0.45">
      <c r="A791" s="12" t="s">
        <v>19</v>
      </c>
      <c r="B791" s="13" t="s">
        <v>21</v>
      </c>
      <c r="C791" s="13" t="s">
        <v>154</v>
      </c>
      <c r="D791" t="s">
        <v>7</v>
      </c>
      <c r="E791" s="15">
        <v>3.4821379500503502E-3</v>
      </c>
      <c r="F791" s="19">
        <v>1.4415233146491699</v>
      </c>
      <c r="G791" s="16">
        <v>37.733598953992797</v>
      </c>
      <c r="H791" s="18">
        <v>6.696370102412269E-2</v>
      </c>
    </row>
    <row r="792" spans="1:8" x14ac:dyDescent="0.45">
      <c r="A792" s="12" t="s">
        <v>113</v>
      </c>
      <c r="B792" s="13" t="s">
        <v>113</v>
      </c>
      <c r="C792" s="13" t="s">
        <v>153</v>
      </c>
      <c r="D792" t="s">
        <v>7</v>
      </c>
      <c r="E792" s="15">
        <v>3.4808257873677698E-3</v>
      </c>
      <c r="F792" s="19">
        <v>-0.190527788650145</v>
      </c>
      <c r="G792" s="16">
        <v>22.597954035514999</v>
      </c>
      <c r="H792" s="18">
        <v>2.4173744857278905E-3</v>
      </c>
    </row>
    <row r="793" spans="1:8" x14ac:dyDescent="0.45">
      <c r="A793" s="12" t="s">
        <v>11</v>
      </c>
      <c r="B793" s="13" t="s">
        <v>39</v>
      </c>
      <c r="C793" s="13" t="s">
        <v>155</v>
      </c>
      <c r="D793" t="s">
        <v>10</v>
      </c>
      <c r="E793" s="15">
        <v>3.4660632525978599E-3</v>
      </c>
      <c r="F793" s="19">
        <v>-0.12264593254509799</v>
      </c>
      <c r="G793" s="16">
        <v>30.050562706030501</v>
      </c>
      <c r="H793" s="18">
        <v>0.17404387183807041</v>
      </c>
    </row>
    <row r="794" spans="1:8" x14ac:dyDescent="0.45">
      <c r="A794" s="12" t="s">
        <v>66</v>
      </c>
      <c r="B794" s="13" t="s">
        <v>128</v>
      </c>
      <c r="C794" s="13" t="s">
        <v>156</v>
      </c>
      <c r="D794" t="s">
        <v>7</v>
      </c>
      <c r="E794" s="15">
        <v>3.4385655184096899E-3</v>
      </c>
      <c r="F794" s="19">
        <v>0.11828196389611</v>
      </c>
      <c r="G794" s="16">
        <v>31.015719441515699</v>
      </c>
      <c r="H794" s="18">
        <v>-1.940749575398738E-2</v>
      </c>
    </row>
    <row r="795" spans="1:8" x14ac:dyDescent="0.45">
      <c r="A795" s="12" t="s">
        <v>11</v>
      </c>
      <c r="B795" s="13" t="s">
        <v>39</v>
      </c>
      <c r="C795" s="13" t="s">
        <v>157</v>
      </c>
      <c r="D795" t="s">
        <v>10</v>
      </c>
      <c r="E795" s="15">
        <v>3.4113445610879701E-3</v>
      </c>
      <c r="F795" s="19">
        <v>-0.17021352092740999</v>
      </c>
      <c r="G795" s="16">
        <v>22.452987257254701</v>
      </c>
      <c r="H795" s="18">
        <v>-4.2811640447347671E-2</v>
      </c>
    </row>
    <row r="796" spans="1:8" x14ac:dyDescent="0.45">
      <c r="A796" s="12" t="s">
        <v>22</v>
      </c>
      <c r="B796" s="13" t="s">
        <v>56</v>
      </c>
      <c r="C796" s="13" t="s">
        <v>158</v>
      </c>
      <c r="D796" t="s">
        <v>26</v>
      </c>
      <c r="E796" s="15">
        <v>3.3817735078947699E-3</v>
      </c>
      <c r="F796" s="19">
        <v>-0.25552298786372402</v>
      </c>
      <c r="G796" s="16">
        <v>20.196074504141301</v>
      </c>
      <c r="H796" s="18">
        <v>5.4437271786579054E-2</v>
      </c>
    </row>
    <row r="797" spans="1:8" x14ac:dyDescent="0.45">
      <c r="A797" s="12" t="s">
        <v>13</v>
      </c>
      <c r="B797" s="13" t="s">
        <v>140</v>
      </c>
      <c r="C797" s="13" t="s">
        <v>152</v>
      </c>
      <c r="D797" t="s">
        <v>7</v>
      </c>
      <c r="E797" s="15">
        <v>3.3470390690283299E-3</v>
      </c>
      <c r="F797" s="19">
        <v>-7.1664419715780098E-3</v>
      </c>
      <c r="G797" s="16">
        <v>27.497056559715499</v>
      </c>
      <c r="H797" s="18">
        <v>-3.0246895064830349E-2</v>
      </c>
    </row>
    <row r="798" spans="1:8" x14ac:dyDescent="0.45">
      <c r="A798" s="12" t="s">
        <v>31</v>
      </c>
      <c r="B798" s="13" t="s">
        <v>117</v>
      </c>
      <c r="C798" s="13" t="s">
        <v>155</v>
      </c>
      <c r="D798" t="s">
        <v>7</v>
      </c>
      <c r="E798" s="15">
        <v>3.3078998939383999E-3</v>
      </c>
      <c r="F798" s="19">
        <v>-8.5074586027681601E-2</v>
      </c>
      <c r="G798" s="16">
        <v>32.519628526847796</v>
      </c>
      <c r="H798" s="18">
        <v>-4.8450839718697368E-2</v>
      </c>
    </row>
    <row r="799" spans="1:8" x14ac:dyDescent="0.45">
      <c r="A799" s="12" t="s">
        <v>107</v>
      </c>
      <c r="B799" s="13" t="s">
        <v>108</v>
      </c>
      <c r="C799" s="13" t="s">
        <v>150</v>
      </c>
      <c r="D799" t="s">
        <v>7</v>
      </c>
      <c r="E799" s="15">
        <v>3.29286730023334E-3</v>
      </c>
      <c r="F799" s="19">
        <v>-0.199216538097124</v>
      </c>
      <c r="G799" s="16">
        <v>34.598698121081497</v>
      </c>
      <c r="H799" s="18">
        <v>5.0976572245044996E-2</v>
      </c>
    </row>
    <row r="800" spans="1:8" x14ac:dyDescent="0.45">
      <c r="A800" s="12" t="s">
        <v>22</v>
      </c>
      <c r="B800" s="13" t="s">
        <v>63</v>
      </c>
      <c r="C800" s="13" t="s">
        <v>155</v>
      </c>
      <c r="D800" t="s">
        <v>7</v>
      </c>
      <c r="E800" s="15">
        <v>3.2767304085374498E-3</v>
      </c>
      <c r="F800" s="19">
        <v>-6.90877322220773E-2</v>
      </c>
      <c r="G800" s="16">
        <v>17.273179590343499</v>
      </c>
      <c r="H800" s="18">
        <v>1.4825833669163615E-2</v>
      </c>
    </row>
    <row r="801" spans="1:8" x14ac:dyDescent="0.45">
      <c r="A801" s="12" t="s">
        <v>113</v>
      </c>
      <c r="B801" s="13" t="s">
        <v>113</v>
      </c>
      <c r="C801" s="13" t="s">
        <v>152</v>
      </c>
      <c r="D801" t="s">
        <v>7</v>
      </c>
      <c r="E801" s="15">
        <v>3.2634934962636102E-3</v>
      </c>
      <c r="F801" s="19">
        <v>-0.14977637028184099</v>
      </c>
      <c r="G801" s="16">
        <v>20.813495417027202</v>
      </c>
      <c r="H801" s="18">
        <v>-1.5831173429768811E-2</v>
      </c>
    </row>
    <row r="802" spans="1:8" x14ac:dyDescent="0.45">
      <c r="A802" s="12" t="s">
        <v>31</v>
      </c>
      <c r="B802" s="13" t="s">
        <v>33</v>
      </c>
      <c r="C802" s="13" t="s">
        <v>150</v>
      </c>
      <c r="D802" t="s">
        <v>24</v>
      </c>
      <c r="E802" s="15">
        <v>3.2615165330293198E-3</v>
      </c>
      <c r="F802" s="19">
        <v>2.73114925468533</v>
      </c>
      <c r="G802" s="16">
        <v>25.3366664036378</v>
      </c>
      <c r="H802" s="18" t="e">
        <v>#N/A</v>
      </c>
    </row>
    <row r="803" spans="1:8" ht="28.5" x14ac:dyDescent="0.45">
      <c r="A803" s="12" t="s">
        <v>15</v>
      </c>
      <c r="B803" s="13" t="s">
        <v>42</v>
      </c>
      <c r="C803" s="13" t="s">
        <v>151</v>
      </c>
      <c r="D803" t="s">
        <v>7</v>
      </c>
      <c r="E803" s="15">
        <v>3.2564587479364899E-3</v>
      </c>
      <c r="F803" s="19">
        <v>-5.0937771018142598E-2</v>
      </c>
      <c r="G803" s="16">
        <v>30.535571637235002</v>
      </c>
      <c r="H803" s="18">
        <v>0.39408231100158131</v>
      </c>
    </row>
    <row r="804" spans="1:8" ht="28.5" x14ac:dyDescent="0.45">
      <c r="A804" s="12" t="s">
        <v>15</v>
      </c>
      <c r="B804" s="13" t="s">
        <v>16</v>
      </c>
      <c r="C804" s="13" t="s">
        <v>158</v>
      </c>
      <c r="D804" t="s">
        <v>7</v>
      </c>
      <c r="E804" s="15">
        <v>3.2391233936683401E-3</v>
      </c>
      <c r="F804" s="19">
        <v>-0.15919685820008</v>
      </c>
      <c r="G804" s="16">
        <v>34.6915137809535</v>
      </c>
      <c r="H804" s="18">
        <v>3.0904073160214283E-2</v>
      </c>
    </row>
    <row r="805" spans="1:8" x14ac:dyDescent="0.45">
      <c r="A805" s="12" t="s">
        <v>8</v>
      </c>
      <c r="B805" s="13" t="s">
        <v>53</v>
      </c>
      <c r="C805" s="13" t="s">
        <v>158</v>
      </c>
      <c r="D805" t="s">
        <v>24</v>
      </c>
      <c r="E805" s="15">
        <v>3.2288446993198202E-3</v>
      </c>
      <c r="F805" s="19">
        <v>1.98657099946232</v>
      </c>
      <c r="G805" s="16">
        <v>28.117951020464002</v>
      </c>
      <c r="H805" s="18">
        <v>0.12091849622860504</v>
      </c>
    </row>
    <row r="806" spans="1:8" x14ac:dyDescent="0.45">
      <c r="A806" s="12" t="s">
        <v>107</v>
      </c>
      <c r="B806" s="13" t="s">
        <v>108</v>
      </c>
      <c r="C806" s="13" t="s">
        <v>151</v>
      </c>
      <c r="D806" t="s">
        <v>7</v>
      </c>
      <c r="E806" s="15">
        <v>3.2131287200509099E-3</v>
      </c>
      <c r="F806" s="19">
        <v>-8.3789779261327496E-2</v>
      </c>
      <c r="G806" s="16">
        <v>27.141281000636301</v>
      </c>
      <c r="H806" s="18">
        <v>-2.1247071794668445E-2</v>
      </c>
    </row>
    <row r="807" spans="1:8" x14ac:dyDescent="0.45">
      <c r="A807" s="12" t="s">
        <v>19</v>
      </c>
      <c r="B807" s="13" t="s">
        <v>21</v>
      </c>
      <c r="C807" s="13" t="s">
        <v>150</v>
      </c>
      <c r="D807" t="s">
        <v>7</v>
      </c>
      <c r="E807" s="15">
        <v>3.1859226473899801E-3</v>
      </c>
      <c r="F807" s="19">
        <v>1.5108508353350201</v>
      </c>
      <c r="G807" s="16">
        <v>44.670505928498301</v>
      </c>
      <c r="H807" s="18">
        <v>-1.359387747286436E-2</v>
      </c>
    </row>
    <row r="808" spans="1:8" x14ac:dyDescent="0.45">
      <c r="A808" s="12" t="s">
        <v>31</v>
      </c>
      <c r="B808" s="13" t="s">
        <v>114</v>
      </c>
      <c r="C808" s="13" t="s">
        <v>155</v>
      </c>
      <c r="D808" t="s">
        <v>7</v>
      </c>
      <c r="E808" s="15">
        <v>3.1751324485458999E-3</v>
      </c>
      <c r="F808" s="19">
        <v>-0.12217700289896299</v>
      </c>
      <c r="G808" s="16">
        <v>59.799848586636799</v>
      </c>
      <c r="H808" s="18">
        <v>0.18991139631011869</v>
      </c>
    </row>
    <row r="809" spans="1:8" x14ac:dyDescent="0.45">
      <c r="A809" s="12" t="s">
        <v>19</v>
      </c>
      <c r="B809" s="13" t="s">
        <v>104</v>
      </c>
      <c r="C809" s="13" t="s">
        <v>154</v>
      </c>
      <c r="D809" t="s">
        <v>30</v>
      </c>
      <c r="E809" s="15">
        <v>3.1735631905765401E-3</v>
      </c>
      <c r="F809" s="19">
        <v>5.77936129300783E-2</v>
      </c>
      <c r="G809" s="16">
        <v>31.249802290242201</v>
      </c>
      <c r="H809" s="18">
        <v>0.11530871133752395</v>
      </c>
    </row>
    <row r="810" spans="1:8" x14ac:dyDescent="0.45">
      <c r="A810" s="12" t="s">
        <v>8</v>
      </c>
      <c r="B810" s="13" t="s">
        <v>53</v>
      </c>
      <c r="C810" s="13" t="s">
        <v>155</v>
      </c>
      <c r="D810" t="s">
        <v>24</v>
      </c>
      <c r="E810" s="15">
        <v>3.1434965441558601E-3</v>
      </c>
      <c r="F810" s="19">
        <v>4.8817286550969303</v>
      </c>
      <c r="G810" s="16">
        <v>55.2438667423827</v>
      </c>
      <c r="H810" s="18">
        <v>0.86696865552055313</v>
      </c>
    </row>
    <row r="811" spans="1:8" x14ac:dyDescent="0.45">
      <c r="A811" s="12" t="s">
        <v>31</v>
      </c>
      <c r="B811" s="13" t="s">
        <v>117</v>
      </c>
      <c r="C811" s="13" t="s">
        <v>153</v>
      </c>
      <c r="D811" t="s">
        <v>7</v>
      </c>
      <c r="E811" s="15">
        <v>3.1052144277736401E-3</v>
      </c>
      <c r="F811" s="19">
        <v>-0.16518528516779701</v>
      </c>
      <c r="G811" s="16">
        <v>23.955637604239001</v>
      </c>
      <c r="H811" s="18">
        <v>5.4188073620550344E-2</v>
      </c>
    </row>
    <row r="812" spans="1:8" x14ac:dyDescent="0.45">
      <c r="A812" s="12" t="s">
        <v>19</v>
      </c>
      <c r="B812" s="13" t="s">
        <v>21</v>
      </c>
      <c r="C812" s="13" t="s">
        <v>153</v>
      </c>
      <c r="D812" t="s">
        <v>7</v>
      </c>
      <c r="E812" s="15">
        <v>3.0825361888419801E-3</v>
      </c>
      <c r="F812" s="19">
        <v>1.5345948412744601</v>
      </c>
      <c r="G812" s="16">
        <v>35.208928540200802</v>
      </c>
      <c r="H812" s="18">
        <v>3.356292897616471E-2</v>
      </c>
    </row>
    <row r="813" spans="1:8" x14ac:dyDescent="0.45">
      <c r="A813" s="12" t="s">
        <v>66</v>
      </c>
      <c r="B813" s="13" t="s">
        <v>134</v>
      </c>
      <c r="C813" s="13" t="s">
        <v>153</v>
      </c>
      <c r="D813" t="s">
        <v>51</v>
      </c>
      <c r="E813" s="15">
        <v>3.0822821635305502E-3</v>
      </c>
      <c r="F813" s="19">
        <v>-0.61177140242934502</v>
      </c>
      <c r="G813" s="16">
        <v>45.5151446150307</v>
      </c>
      <c r="H813" s="18">
        <v>0.43564860328052496</v>
      </c>
    </row>
    <row r="814" spans="1:8" x14ac:dyDescent="0.45">
      <c r="A814" s="12" t="s">
        <v>19</v>
      </c>
      <c r="B814" s="13" t="s">
        <v>104</v>
      </c>
      <c r="C814" s="13" t="s">
        <v>158</v>
      </c>
      <c r="D814" t="s">
        <v>30</v>
      </c>
      <c r="E814" s="15">
        <v>3.0809497592372099E-3</v>
      </c>
      <c r="F814" s="19">
        <v>0.160311016855049</v>
      </c>
      <c r="G814" s="16">
        <v>41.463473915544</v>
      </c>
      <c r="H814" s="18">
        <v>-0.10724782046053133</v>
      </c>
    </row>
    <row r="815" spans="1:8" x14ac:dyDescent="0.45">
      <c r="A815" s="12" t="s">
        <v>169</v>
      </c>
      <c r="B815" s="13" t="s">
        <v>167</v>
      </c>
      <c r="C815" s="13" t="s">
        <v>158</v>
      </c>
      <c r="D815" t="s">
        <v>7</v>
      </c>
      <c r="E815" s="15">
        <v>3.05250038119282E-3</v>
      </c>
      <c r="F815" s="19">
        <v>-0.33989195044665499</v>
      </c>
      <c r="G815" s="16">
        <v>16.363909848662399</v>
      </c>
      <c r="H815" s="18">
        <v>-0.15892944131563222</v>
      </c>
    </row>
    <row r="816" spans="1:8" x14ac:dyDescent="0.45">
      <c r="A816" s="12" t="s">
        <v>27</v>
      </c>
      <c r="B816" s="13" t="s">
        <v>133</v>
      </c>
      <c r="C816" s="13" t="s">
        <v>156</v>
      </c>
      <c r="D816" t="s">
        <v>30</v>
      </c>
      <c r="E816" s="15">
        <v>3.04747983803446E-3</v>
      </c>
      <c r="F816" s="19">
        <v>0.13650001769366099</v>
      </c>
      <c r="G816" s="16">
        <v>27.513568859117299</v>
      </c>
      <c r="H816" s="18">
        <v>-4.6018092725697145E-2</v>
      </c>
    </row>
    <row r="817" spans="1:8" x14ac:dyDescent="0.45">
      <c r="A817" s="12" t="s">
        <v>86</v>
      </c>
      <c r="B817" s="13" t="s">
        <v>87</v>
      </c>
      <c r="C817" s="13" t="s">
        <v>152</v>
      </c>
      <c r="D817" t="s">
        <v>24</v>
      </c>
      <c r="E817" s="15">
        <v>3.0157717030032398E-3</v>
      </c>
      <c r="F817" s="19">
        <v>1.3384791758165699</v>
      </c>
      <c r="G817" s="16">
        <v>35.668324297282702</v>
      </c>
      <c r="H817" s="18">
        <v>0.47752454537026395</v>
      </c>
    </row>
    <row r="818" spans="1:8" x14ac:dyDescent="0.45">
      <c r="A818" s="12" t="s">
        <v>122</v>
      </c>
      <c r="B818" s="13" t="s">
        <v>123</v>
      </c>
      <c r="C818" s="13" t="s">
        <v>157</v>
      </c>
      <c r="D818" t="s">
        <v>24</v>
      </c>
      <c r="E818" s="15">
        <v>2.9958009292037702E-3</v>
      </c>
      <c r="F818" s="19">
        <v>1.4074551330187</v>
      </c>
      <c r="G818" s="16">
        <v>29.659626170719999</v>
      </c>
      <c r="H818" s="18">
        <v>-7.1564685528218666E-2</v>
      </c>
    </row>
    <row r="819" spans="1:8" x14ac:dyDescent="0.45">
      <c r="A819" s="12" t="s">
        <v>31</v>
      </c>
      <c r="B819" s="13" t="s">
        <v>114</v>
      </c>
      <c r="C819" s="13" t="s">
        <v>158</v>
      </c>
      <c r="D819" t="s">
        <v>7</v>
      </c>
      <c r="E819" s="15">
        <v>2.9728127604222499E-3</v>
      </c>
      <c r="F819" s="19">
        <v>-0.26918505558647998</v>
      </c>
      <c r="G819" s="16">
        <v>50.142714647877199</v>
      </c>
      <c r="H819" s="18">
        <v>0.14819654531370846</v>
      </c>
    </row>
    <row r="820" spans="1:8" x14ac:dyDescent="0.45">
      <c r="A820" s="12" t="s">
        <v>66</v>
      </c>
      <c r="B820" s="13" t="s">
        <v>67</v>
      </c>
      <c r="C820" s="13" t="s">
        <v>156</v>
      </c>
      <c r="D820" t="s">
        <v>7</v>
      </c>
      <c r="E820" s="15">
        <v>2.9665201037193199E-3</v>
      </c>
      <c r="F820" s="19">
        <v>-0.34521453471620001</v>
      </c>
      <c r="G820" s="16">
        <v>52.140463384137199</v>
      </c>
      <c r="H820" s="18">
        <v>2.78935769607766E-2</v>
      </c>
    </row>
    <row r="821" spans="1:8" x14ac:dyDescent="0.45">
      <c r="A821" s="12" t="s">
        <v>27</v>
      </c>
      <c r="B821" s="13" t="s">
        <v>164</v>
      </c>
      <c r="C821" s="13" t="s">
        <v>151</v>
      </c>
      <c r="D821" t="s">
        <v>24</v>
      </c>
      <c r="E821" s="15">
        <v>2.9514784031930402E-3</v>
      </c>
      <c r="F821" s="19">
        <v>0.14117826844787101</v>
      </c>
      <c r="G821" s="16">
        <v>21.836398749686801</v>
      </c>
      <c r="H821" s="18">
        <v>-5.124148842696364E-2</v>
      </c>
    </row>
    <row r="822" spans="1:8" x14ac:dyDescent="0.45">
      <c r="A822" s="12" t="s">
        <v>31</v>
      </c>
      <c r="B822" s="13" t="s">
        <v>117</v>
      </c>
      <c r="C822" s="13" t="s">
        <v>152</v>
      </c>
      <c r="D822" t="s">
        <v>7</v>
      </c>
      <c r="E822" s="15">
        <v>2.9235356316761798E-3</v>
      </c>
      <c r="F822" s="19">
        <v>-0.172141553442409</v>
      </c>
      <c r="G822" s="16">
        <v>28.919555908694001</v>
      </c>
      <c r="H822" s="18">
        <v>-0.10848635006421743</v>
      </c>
    </row>
    <row r="823" spans="1:8" x14ac:dyDescent="0.45">
      <c r="A823" s="12" t="s">
        <v>19</v>
      </c>
      <c r="B823" s="13" t="s">
        <v>21</v>
      </c>
      <c r="C823" s="13" t="s">
        <v>157</v>
      </c>
      <c r="D823" t="s">
        <v>7</v>
      </c>
      <c r="E823" s="15">
        <v>2.9221254325652898E-3</v>
      </c>
      <c r="F823" s="19">
        <v>1.1275045947470601</v>
      </c>
      <c r="G823" s="16">
        <v>54.9968969323632</v>
      </c>
      <c r="H823" s="18">
        <v>9.8618548827656666E-2</v>
      </c>
    </row>
    <row r="824" spans="1:8" x14ac:dyDescent="0.45">
      <c r="A824" s="12" t="s">
        <v>66</v>
      </c>
      <c r="B824" s="13" t="s">
        <v>134</v>
      </c>
      <c r="C824" s="13" t="s">
        <v>158</v>
      </c>
      <c r="D824" t="s">
        <v>51</v>
      </c>
      <c r="E824" s="15">
        <v>2.9213949634642701E-3</v>
      </c>
      <c r="F824" s="19">
        <v>-0.64013887200114905</v>
      </c>
      <c r="G824" s="16">
        <v>31.767994638475201</v>
      </c>
      <c r="H824" s="18">
        <v>-0.20079511518726281</v>
      </c>
    </row>
    <row r="825" spans="1:8" x14ac:dyDescent="0.45">
      <c r="A825" s="12" t="s">
        <v>135</v>
      </c>
      <c r="B825" s="13" t="s">
        <v>136</v>
      </c>
      <c r="C825" s="13" t="s">
        <v>150</v>
      </c>
      <c r="D825" t="s">
        <v>7</v>
      </c>
      <c r="E825" s="15">
        <v>2.91171028099567E-3</v>
      </c>
      <c r="F825" s="19">
        <v>-0.39492620370828901</v>
      </c>
      <c r="G825" s="16">
        <v>45.524594359865802</v>
      </c>
      <c r="H825" s="18">
        <v>-9.7762374198985216E-2</v>
      </c>
    </row>
    <row r="826" spans="1:8" x14ac:dyDescent="0.45">
      <c r="A826" s="12" t="s">
        <v>135</v>
      </c>
      <c r="B826" s="13" t="s">
        <v>136</v>
      </c>
      <c r="C826" s="13" t="s">
        <v>158</v>
      </c>
      <c r="D826" t="s">
        <v>7</v>
      </c>
      <c r="E826" s="15">
        <v>2.88461614164021E-3</v>
      </c>
      <c r="F826" s="19">
        <v>-0.401034284935123</v>
      </c>
      <c r="G826" s="16">
        <v>22.4102496501628</v>
      </c>
      <c r="H826" s="18">
        <v>-9.1079863475043918E-2</v>
      </c>
    </row>
    <row r="827" spans="1:8" x14ac:dyDescent="0.45">
      <c r="A827" s="12" t="s">
        <v>15</v>
      </c>
      <c r="B827" s="13" t="s">
        <v>47</v>
      </c>
      <c r="C827" s="13" t="s">
        <v>152</v>
      </c>
      <c r="D827" t="s">
        <v>7</v>
      </c>
      <c r="E827" s="15">
        <v>2.86565519062265E-3</v>
      </c>
      <c r="F827" s="19">
        <v>-0.31008242166009697</v>
      </c>
      <c r="G827" s="16">
        <v>25.793646288741702</v>
      </c>
      <c r="H827" s="18">
        <v>0.17171261010822139</v>
      </c>
    </row>
    <row r="828" spans="1:8" x14ac:dyDescent="0.45">
      <c r="A828" s="12" t="s">
        <v>31</v>
      </c>
      <c r="B828" s="13" t="s">
        <v>117</v>
      </c>
      <c r="C828" s="13" t="s">
        <v>154</v>
      </c>
      <c r="D828" t="s">
        <v>7</v>
      </c>
      <c r="E828" s="15">
        <v>2.8526409135673802E-3</v>
      </c>
      <c r="F828" s="19">
        <v>-9.8951766930987894E-2</v>
      </c>
      <c r="G828" s="16">
        <v>19.649999999999999</v>
      </c>
      <c r="H828" s="18">
        <v>-6.745026537882251E-2</v>
      </c>
    </row>
    <row r="829" spans="1:8" x14ac:dyDescent="0.45">
      <c r="A829" s="12" t="s">
        <v>61</v>
      </c>
      <c r="B829" s="13" t="s">
        <v>79</v>
      </c>
      <c r="C829" s="13" t="s">
        <v>157</v>
      </c>
      <c r="D829" t="s">
        <v>7</v>
      </c>
      <c r="E829" s="15">
        <v>2.8272529808413402E-3</v>
      </c>
      <c r="F829" s="19">
        <v>-0.15291854950952699</v>
      </c>
      <c r="G829" s="16">
        <v>81.432028089506005</v>
      </c>
      <c r="H829" s="18">
        <v>5.2638565101515773E-2</v>
      </c>
    </row>
    <row r="830" spans="1:8" x14ac:dyDescent="0.45">
      <c r="A830" s="12" t="s">
        <v>19</v>
      </c>
      <c r="B830" s="13" t="s">
        <v>34</v>
      </c>
      <c r="C830" s="13" t="s">
        <v>152</v>
      </c>
      <c r="D830" t="s">
        <v>7</v>
      </c>
      <c r="E830" s="15">
        <v>2.81772548596281E-3</v>
      </c>
      <c r="F830" s="19">
        <v>-0.40371394515537901</v>
      </c>
      <c r="G830" s="16">
        <v>28.118719154888499</v>
      </c>
      <c r="H830" s="18">
        <v>-0.22046590912091465</v>
      </c>
    </row>
    <row r="831" spans="1:8" x14ac:dyDescent="0.45">
      <c r="A831" s="12" t="s">
        <v>27</v>
      </c>
      <c r="B831" s="13" t="s">
        <v>133</v>
      </c>
      <c r="C831" s="13" t="s">
        <v>157</v>
      </c>
      <c r="D831" t="s">
        <v>30</v>
      </c>
      <c r="E831" s="15">
        <v>2.8160930107743701E-3</v>
      </c>
      <c r="F831" s="19">
        <v>0.19649604979459001</v>
      </c>
      <c r="G831" s="16">
        <v>35.011031977975698</v>
      </c>
      <c r="H831" s="18">
        <v>7.2282231809016545E-3</v>
      </c>
    </row>
    <row r="832" spans="1:8" x14ac:dyDescent="0.45">
      <c r="A832" s="12" t="s">
        <v>22</v>
      </c>
      <c r="B832" s="13" t="s">
        <v>23</v>
      </c>
      <c r="C832" s="13" t="s">
        <v>150</v>
      </c>
      <c r="D832" t="s">
        <v>24</v>
      </c>
      <c r="E832" s="15">
        <v>2.8030642806059999E-3</v>
      </c>
      <c r="F832" s="19">
        <v>2.09933479158398</v>
      </c>
      <c r="G832" s="16">
        <v>21.098277752097999</v>
      </c>
      <c r="H832" s="18">
        <v>6.6341681285487494E-2</v>
      </c>
    </row>
    <row r="833" spans="1:8" ht="28.5" x14ac:dyDescent="0.45">
      <c r="A833" s="12" t="s">
        <v>15</v>
      </c>
      <c r="B833" s="13" t="s">
        <v>71</v>
      </c>
      <c r="C833" s="13" t="s">
        <v>154</v>
      </c>
      <c r="D833" t="s">
        <v>7</v>
      </c>
      <c r="E833" s="15">
        <v>2.7911181989461399E-3</v>
      </c>
      <c r="F833" s="19">
        <v>-0.176608276103147</v>
      </c>
      <c r="G833" s="16">
        <v>26.1794697620325</v>
      </c>
      <c r="H833" s="18">
        <v>2.8724518418986791E-2</v>
      </c>
    </row>
    <row r="834" spans="1:8" x14ac:dyDescent="0.45">
      <c r="A834" s="12" t="s">
        <v>109</v>
      </c>
      <c r="B834" s="13" t="s">
        <v>115</v>
      </c>
      <c r="C834" s="13" t="s">
        <v>152</v>
      </c>
      <c r="D834" t="s">
        <v>7</v>
      </c>
      <c r="E834" s="15">
        <v>2.7845354594097202E-3</v>
      </c>
      <c r="F834" s="19">
        <v>-1.7703719340082999E-3</v>
      </c>
      <c r="G834" s="16">
        <v>25.2</v>
      </c>
      <c r="H834" s="18">
        <v>-0.10815616765401376</v>
      </c>
    </row>
    <row r="835" spans="1:8" x14ac:dyDescent="0.45">
      <c r="A835" s="12" t="s">
        <v>109</v>
      </c>
      <c r="B835" s="13" t="s">
        <v>110</v>
      </c>
      <c r="C835" s="13" t="s">
        <v>150</v>
      </c>
      <c r="D835" t="s">
        <v>7</v>
      </c>
      <c r="E835" s="15">
        <v>2.7708752414569199E-3</v>
      </c>
      <c r="F835" s="19">
        <v>-0.282707331264059</v>
      </c>
      <c r="G835" s="16">
        <v>51.915098719458499</v>
      </c>
      <c r="H835" s="18">
        <v>2.736047448689468E-2</v>
      </c>
    </row>
    <row r="836" spans="1:8" x14ac:dyDescent="0.45">
      <c r="A836" s="12" t="s">
        <v>19</v>
      </c>
      <c r="B836" s="13" t="s">
        <v>21</v>
      </c>
      <c r="C836" s="13" t="s">
        <v>155</v>
      </c>
      <c r="D836" t="s">
        <v>7</v>
      </c>
      <c r="E836" s="15">
        <v>2.76787026465898E-3</v>
      </c>
      <c r="F836" s="19">
        <v>1.3578165965831299</v>
      </c>
      <c r="G836" s="16">
        <v>35.064393108124499</v>
      </c>
      <c r="H836" s="18">
        <v>-0.13373644879806446</v>
      </c>
    </row>
    <row r="837" spans="1:8" x14ac:dyDescent="0.45">
      <c r="A837" s="12" t="s">
        <v>135</v>
      </c>
      <c r="B837" s="13" t="s">
        <v>136</v>
      </c>
      <c r="C837" s="13" t="s">
        <v>151</v>
      </c>
      <c r="D837" t="s">
        <v>7</v>
      </c>
      <c r="E837" s="15">
        <v>2.7074097887957701E-3</v>
      </c>
      <c r="F837" s="19">
        <v>-0.30895210326112199</v>
      </c>
      <c r="G837" s="16">
        <v>45.496382000912298</v>
      </c>
      <c r="H837" s="18">
        <v>-8.1835196829391513E-2</v>
      </c>
    </row>
    <row r="838" spans="1:8" x14ac:dyDescent="0.45">
      <c r="A838" s="12" t="s">
        <v>135</v>
      </c>
      <c r="B838" s="13" t="s">
        <v>136</v>
      </c>
      <c r="C838" s="13" t="s">
        <v>157</v>
      </c>
      <c r="D838" t="s">
        <v>7</v>
      </c>
      <c r="E838" s="15">
        <v>2.6651644574426899E-3</v>
      </c>
      <c r="F838" s="19">
        <v>-0.39130585034204401</v>
      </c>
      <c r="G838" s="16">
        <v>49.325735379546501</v>
      </c>
      <c r="H838" s="18">
        <v>0.17149502457932594</v>
      </c>
    </row>
    <row r="839" spans="1:8" x14ac:dyDescent="0.45">
      <c r="A839" s="12" t="s">
        <v>15</v>
      </c>
      <c r="B839" s="13" t="s">
        <v>38</v>
      </c>
      <c r="C839" s="13" t="s">
        <v>152</v>
      </c>
      <c r="D839" t="s">
        <v>7</v>
      </c>
      <c r="E839" s="15">
        <v>2.6567908295116001E-3</v>
      </c>
      <c r="F839" s="19">
        <v>-9.1638453724290497E-2</v>
      </c>
      <c r="G839" s="16">
        <v>24.072550220207699</v>
      </c>
      <c r="H839" s="18">
        <v>-0.15884516443822197</v>
      </c>
    </row>
    <row r="840" spans="1:8" x14ac:dyDescent="0.45">
      <c r="A840" s="12" t="s">
        <v>61</v>
      </c>
      <c r="B840" s="13" t="s">
        <v>25</v>
      </c>
      <c r="C840" s="13" t="s">
        <v>152</v>
      </c>
      <c r="D840" t="s">
        <v>26</v>
      </c>
      <c r="E840" s="15">
        <v>2.61094019797555E-3</v>
      </c>
      <c r="F840" s="19">
        <v>0.23190956899216</v>
      </c>
      <c r="G840" s="16">
        <v>32.117323377010202</v>
      </c>
      <c r="H840" s="18">
        <v>-0.14948630681052441</v>
      </c>
    </row>
    <row r="841" spans="1:8" x14ac:dyDescent="0.45">
      <c r="A841" s="12" t="s">
        <v>61</v>
      </c>
      <c r="B841" s="13" t="s">
        <v>165</v>
      </c>
      <c r="C841" s="13" t="s">
        <v>156</v>
      </c>
      <c r="D841" t="s">
        <v>24</v>
      </c>
      <c r="E841" s="15">
        <v>2.6072523448825301E-3</v>
      </c>
      <c r="F841" s="19">
        <v>-6.4130654648118707E-2</v>
      </c>
      <c r="G841" s="16">
        <v>23.179717922389202</v>
      </c>
      <c r="H841" s="18">
        <v>5.55096813798533E-2</v>
      </c>
    </row>
    <row r="842" spans="1:8" x14ac:dyDescent="0.45">
      <c r="A842" s="12" t="s">
        <v>61</v>
      </c>
      <c r="B842" s="13" t="s">
        <v>25</v>
      </c>
      <c r="C842" s="13" t="s">
        <v>154</v>
      </c>
      <c r="D842" t="s">
        <v>26</v>
      </c>
      <c r="E842" s="15">
        <v>2.6034732365701899E-3</v>
      </c>
      <c r="F842" s="19">
        <v>0.61008652465365998</v>
      </c>
      <c r="G842" s="16">
        <v>18.177542807100501</v>
      </c>
      <c r="H842" s="18">
        <v>-0.14473366335587834</v>
      </c>
    </row>
    <row r="843" spans="1:8" x14ac:dyDescent="0.45">
      <c r="A843" s="12" t="s">
        <v>135</v>
      </c>
      <c r="B843" s="13" t="s">
        <v>136</v>
      </c>
      <c r="C843" s="13" t="s">
        <v>153</v>
      </c>
      <c r="D843" t="s">
        <v>7</v>
      </c>
      <c r="E843" s="15">
        <v>2.5992350160582798E-3</v>
      </c>
      <c r="F843" s="19">
        <v>-0.36759302322788701</v>
      </c>
      <c r="G843" s="16">
        <v>42.192792889350997</v>
      </c>
      <c r="H843" s="18">
        <v>-0.18632904647053383</v>
      </c>
    </row>
    <row r="844" spans="1:8" x14ac:dyDescent="0.45">
      <c r="A844" s="12" t="s">
        <v>66</v>
      </c>
      <c r="B844" s="13" t="s">
        <v>134</v>
      </c>
      <c r="C844" s="13" t="s">
        <v>155</v>
      </c>
      <c r="D844" t="s">
        <v>51</v>
      </c>
      <c r="E844" s="15">
        <v>2.5989244889735698E-3</v>
      </c>
      <c r="F844" s="19">
        <v>-0.57269070044507298</v>
      </c>
      <c r="G844" s="16">
        <v>35.536568553070701</v>
      </c>
      <c r="H844" s="18">
        <v>9.1251866784506266E-2</v>
      </c>
    </row>
    <row r="845" spans="1:8" ht="28.5" x14ac:dyDescent="0.45">
      <c r="A845" s="12" t="s">
        <v>15</v>
      </c>
      <c r="B845" s="13" t="s">
        <v>42</v>
      </c>
      <c r="C845" s="13" t="s">
        <v>153</v>
      </c>
      <c r="D845" t="s">
        <v>7</v>
      </c>
      <c r="E845" s="15">
        <v>2.5778743668004099E-3</v>
      </c>
      <c r="F845" s="19">
        <v>7.45477642660013E-3</v>
      </c>
      <c r="G845" s="16">
        <v>39.932659629078699</v>
      </c>
      <c r="H845" s="18">
        <v>0.11284115035733865</v>
      </c>
    </row>
    <row r="846" spans="1:8" x14ac:dyDescent="0.45">
      <c r="A846" s="12" t="s">
        <v>61</v>
      </c>
      <c r="B846" s="13" t="s">
        <v>79</v>
      </c>
      <c r="C846" s="13" t="s">
        <v>153</v>
      </c>
      <c r="D846" t="s">
        <v>7</v>
      </c>
      <c r="E846" s="15">
        <v>2.5271272763360301E-3</v>
      </c>
      <c r="F846" s="19">
        <v>-0.21520906968241901</v>
      </c>
      <c r="G846" s="16">
        <v>95.846179495567</v>
      </c>
      <c r="H846" s="18">
        <v>0.27859522246568297</v>
      </c>
    </row>
    <row r="847" spans="1:8" x14ac:dyDescent="0.45">
      <c r="A847" s="12" t="s">
        <v>61</v>
      </c>
      <c r="B847" s="13" t="s">
        <v>101</v>
      </c>
      <c r="C847" s="13" t="s">
        <v>156</v>
      </c>
      <c r="D847" t="s">
        <v>24</v>
      </c>
      <c r="E847" s="15">
        <v>2.5247978385560298E-3</v>
      </c>
      <c r="F847" s="19">
        <v>0.59179705003052296</v>
      </c>
      <c r="G847" s="16">
        <v>21.782395352619201</v>
      </c>
      <c r="H847" s="18">
        <v>5.9733947271248096E-2</v>
      </c>
    </row>
    <row r="848" spans="1:8" x14ac:dyDescent="0.45">
      <c r="A848" s="12" t="s">
        <v>61</v>
      </c>
      <c r="B848" s="13" t="s">
        <v>79</v>
      </c>
      <c r="C848" s="13" t="s">
        <v>154</v>
      </c>
      <c r="D848" t="s">
        <v>7</v>
      </c>
      <c r="E848" s="15">
        <v>2.5077578964153402E-3</v>
      </c>
      <c r="F848" s="19">
        <v>-0.22062836449338499</v>
      </c>
      <c r="G848" s="16">
        <v>64.515443130053498</v>
      </c>
      <c r="H848" s="18">
        <v>0.41985900609421978</v>
      </c>
    </row>
    <row r="849" spans="1:8" x14ac:dyDescent="0.45">
      <c r="A849" s="12" t="s">
        <v>27</v>
      </c>
      <c r="B849" s="13" t="s">
        <v>97</v>
      </c>
      <c r="C849" s="13" t="s">
        <v>151</v>
      </c>
      <c r="D849" t="s">
        <v>24</v>
      </c>
      <c r="E849" s="15">
        <v>2.5016290780669999E-3</v>
      </c>
      <c r="F849" s="19">
        <v>1.38872744873561</v>
      </c>
      <c r="G849" s="16">
        <v>27.959829670867499</v>
      </c>
      <c r="H849" s="18">
        <v>-9.7952730367514753E-4</v>
      </c>
    </row>
    <row r="850" spans="1:8" x14ac:dyDescent="0.45">
      <c r="A850" s="12" t="s">
        <v>27</v>
      </c>
      <c r="B850" s="13" t="s">
        <v>97</v>
      </c>
      <c r="C850" s="13" t="s">
        <v>156</v>
      </c>
      <c r="D850" t="s">
        <v>24</v>
      </c>
      <c r="E850" s="15">
        <v>2.4878632466666202E-3</v>
      </c>
      <c r="F850" s="19">
        <v>1.6543681257587199</v>
      </c>
      <c r="G850" s="16">
        <v>23.9596582620565</v>
      </c>
      <c r="H850" s="18">
        <v>-9.3298915002089089E-2</v>
      </c>
    </row>
    <row r="851" spans="1:8" ht="28.5" x14ac:dyDescent="0.45">
      <c r="A851" s="12" t="s">
        <v>15</v>
      </c>
      <c r="B851" s="13" t="s">
        <v>42</v>
      </c>
      <c r="C851" s="13" t="s">
        <v>154</v>
      </c>
      <c r="D851" t="s">
        <v>7</v>
      </c>
      <c r="E851" s="15">
        <v>2.4619920821470401E-3</v>
      </c>
      <c r="F851" s="19">
        <v>2.8568527307421401E-2</v>
      </c>
      <c r="G851" s="16">
        <v>31.199749347148199</v>
      </c>
      <c r="H851" s="18">
        <v>9.366136635150854E-2</v>
      </c>
    </row>
    <row r="852" spans="1:8" ht="28.5" x14ac:dyDescent="0.45">
      <c r="A852" s="12" t="s">
        <v>15</v>
      </c>
      <c r="B852" s="13" t="s">
        <v>71</v>
      </c>
      <c r="C852" s="13" t="s">
        <v>153</v>
      </c>
      <c r="D852" t="s">
        <v>7</v>
      </c>
      <c r="E852" s="15">
        <v>2.44920278211589E-3</v>
      </c>
      <c r="F852" s="19">
        <v>-0.19629115167752001</v>
      </c>
      <c r="G852" s="16">
        <v>29.962284685325699</v>
      </c>
      <c r="H852" s="18">
        <v>4.4357004577742914E-2</v>
      </c>
    </row>
    <row r="853" spans="1:8" x14ac:dyDescent="0.45">
      <c r="A853" s="12" t="s">
        <v>22</v>
      </c>
      <c r="B853" t="s">
        <v>23</v>
      </c>
      <c r="C853" t="s">
        <v>151</v>
      </c>
      <c r="D853" t="s">
        <v>24</v>
      </c>
      <c r="E853" s="18">
        <v>2.4394281551620399E-3</v>
      </c>
      <c r="F853" s="18">
        <v>2.4069246436209299</v>
      </c>
      <c r="G853" s="17">
        <v>27.381425108612799</v>
      </c>
      <c r="H853" s="18">
        <v>0.52295795070080875</v>
      </c>
    </row>
    <row r="854" spans="1:8" x14ac:dyDescent="0.45">
      <c r="A854" s="12" t="s">
        <v>61</v>
      </c>
      <c r="B854" s="13" t="s">
        <v>79</v>
      </c>
      <c r="C854" s="13" t="s">
        <v>150</v>
      </c>
      <c r="D854" t="s">
        <v>7</v>
      </c>
      <c r="E854" s="15">
        <v>2.4388772982351001E-3</v>
      </c>
      <c r="F854" s="19">
        <v>-0.142706535648465</v>
      </c>
      <c r="G854" s="16">
        <v>64.082655003156205</v>
      </c>
      <c r="H854" s="18">
        <v>-0.19248538369066054</v>
      </c>
    </row>
    <row r="855" spans="1:8" x14ac:dyDescent="0.45">
      <c r="A855" s="12" t="s">
        <v>8</v>
      </c>
      <c r="B855" s="13" t="s">
        <v>62</v>
      </c>
      <c r="C855" s="13" t="s">
        <v>158</v>
      </c>
      <c r="D855" t="s">
        <v>7</v>
      </c>
      <c r="E855" s="15">
        <v>2.35283945309881E-3</v>
      </c>
      <c r="F855" s="19">
        <v>-0.25406116272595203</v>
      </c>
      <c r="G855" s="16">
        <v>40.768178482783199</v>
      </c>
      <c r="H855" s="18">
        <v>0.70538212003739675</v>
      </c>
    </row>
    <row r="856" spans="1:8" x14ac:dyDescent="0.45">
      <c r="A856" s="12" t="s">
        <v>8</v>
      </c>
      <c r="B856" s="13" t="s">
        <v>50</v>
      </c>
      <c r="C856" s="13" t="s">
        <v>156</v>
      </c>
      <c r="D856" t="s">
        <v>51</v>
      </c>
      <c r="E856" s="15">
        <v>2.3500760020848102E-3</v>
      </c>
      <c r="F856" s="19">
        <v>0.89333488865526101</v>
      </c>
      <c r="G856" s="16">
        <v>36.0212771608537</v>
      </c>
      <c r="H856" s="18">
        <v>0.39371787824378557</v>
      </c>
    </row>
    <row r="857" spans="1:8" x14ac:dyDescent="0.45">
      <c r="A857" s="12" t="s">
        <v>61</v>
      </c>
      <c r="B857" s="13" t="s">
        <v>79</v>
      </c>
      <c r="C857" s="13" t="s">
        <v>158</v>
      </c>
      <c r="D857" t="s">
        <v>7</v>
      </c>
      <c r="E857" s="15">
        <v>2.3366484309384501E-3</v>
      </c>
      <c r="F857" s="19">
        <v>-0.24972768013398999</v>
      </c>
      <c r="G857" s="16">
        <v>40.144774480440802</v>
      </c>
      <c r="H857" s="18">
        <v>-3.9146905547284457E-2</v>
      </c>
    </row>
    <row r="858" spans="1:8" x14ac:dyDescent="0.45">
      <c r="A858" s="12" t="s">
        <v>31</v>
      </c>
      <c r="B858" s="13" t="s">
        <v>33</v>
      </c>
      <c r="C858" s="13" t="s">
        <v>151</v>
      </c>
      <c r="D858" t="s">
        <v>24</v>
      </c>
      <c r="E858" s="15">
        <v>2.30919639622235E-3</v>
      </c>
      <c r="F858" s="19">
        <v>2.7932511010333201</v>
      </c>
      <c r="G858" s="16">
        <v>23.541783973057701</v>
      </c>
      <c r="H858" s="18">
        <v>0.51213700120424765</v>
      </c>
    </row>
    <row r="859" spans="1:8" x14ac:dyDescent="0.45">
      <c r="A859" s="12" t="s">
        <v>8</v>
      </c>
      <c r="B859" s="13" t="s">
        <v>46</v>
      </c>
      <c r="C859" s="13" t="s">
        <v>154</v>
      </c>
      <c r="D859" t="s">
        <v>30</v>
      </c>
      <c r="E859" s="15">
        <v>2.2965888723269299E-3</v>
      </c>
      <c r="F859" s="19">
        <v>0.116373121971496</v>
      </c>
      <c r="G859" s="16">
        <v>29.430066688187999</v>
      </c>
      <c r="H859" s="18">
        <v>-4.4942338072560019E-3</v>
      </c>
    </row>
    <row r="860" spans="1:8" x14ac:dyDescent="0.45">
      <c r="A860" s="12" t="s">
        <v>66</v>
      </c>
      <c r="B860" s="13" t="s">
        <v>128</v>
      </c>
      <c r="C860" s="13" t="s">
        <v>151</v>
      </c>
      <c r="D860" t="s">
        <v>7</v>
      </c>
      <c r="E860" s="15">
        <v>2.2925446963746798E-3</v>
      </c>
      <c r="F860" s="19">
        <v>0.45661162723982601</v>
      </c>
      <c r="G860" s="16">
        <v>23.948652612533198</v>
      </c>
      <c r="H860" s="18">
        <v>-0.41361140890376774</v>
      </c>
    </row>
    <row r="861" spans="1:8" ht="28.5" x14ac:dyDescent="0.45">
      <c r="A861" s="12" t="s">
        <v>15</v>
      </c>
      <c r="B861" s="13" t="s">
        <v>42</v>
      </c>
      <c r="C861" s="13" t="s">
        <v>150</v>
      </c>
      <c r="D861" t="s">
        <v>7</v>
      </c>
      <c r="E861" s="15">
        <v>2.2920958042798199E-3</v>
      </c>
      <c r="F861" s="19">
        <v>1.9868177144809198E-3</v>
      </c>
      <c r="G861" s="16">
        <v>42.893996594675301</v>
      </c>
      <c r="H861" s="18">
        <v>0.29090543446283512</v>
      </c>
    </row>
    <row r="862" spans="1:8" x14ac:dyDescent="0.45">
      <c r="A862" s="12" t="s">
        <v>8</v>
      </c>
      <c r="B862" s="13" t="s">
        <v>46</v>
      </c>
      <c r="C862" s="13" t="s">
        <v>153</v>
      </c>
      <c r="D862" t="s">
        <v>30</v>
      </c>
      <c r="E862" s="15">
        <v>2.2913682496557299E-3</v>
      </c>
      <c r="F862" s="19">
        <v>-6.5667407763694494E-2</v>
      </c>
      <c r="G862" s="16">
        <v>45.207344919815498</v>
      </c>
      <c r="H862" s="18">
        <v>0.42739009160118779</v>
      </c>
    </row>
    <row r="863" spans="1:8" x14ac:dyDescent="0.45">
      <c r="A863" s="12" t="s">
        <v>27</v>
      </c>
      <c r="B863" s="13" t="s">
        <v>70</v>
      </c>
      <c r="C863" s="13" t="s">
        <v>153</v>
      </c>
      <c r="D863" t="s">
        <v>24</v>
      </c>
      <c r="E863" s="15">
        <v>2.2827642249939602E-3</v>
      </c>
      <c r="F863" s="19">
        <v>1.20927410183495</v>
      </c>
      <c r="G863" s="16">
        <v>35.997439101513002</v>
      </c>
      <c r="H863" s="18">
        <v>0.39313009408311228</v>
      </c>
    </row>
    <row r="864" spans="1:8" x14ac:dyDescent="0.45">
      <c r="A864" s="12" t="s">
        <v>61</v>
      </c>
      <c r="B864" s="13" t="s">
        <v>79</v>
      </c>
      <c r="C864" s="13" t="s">
        <v>151</v>
      </c>
      <c r="D864" t="s">
        <v>7</v>
      </c>
      <c r="E864" s="15">
        <v>2.2635006535894398E-3</v>
      </c>
      <c r="F864" s="19">
        <v>-0.13948602983611599</v>
      </c>
      <c r="G864" s="16">
        <v>43.839830770569698</v>
      </c>
      <c r="H864" s="18">
        <v>-0.13440522438594374</v>
      </c>
    </row>
    <row r="865" spans="1:8" ht="28.5" x14ac:dyDescent="0.45">
      <c r="A865" s="12" t="s">
        <v>15</v>
      </c>
      <c r="B865" s="13" t="s">
        <v>42</v>
      </c>
      <c r="C865" s="13" t="s">
        <v>157</v>
      </c>
      <c r="D865" t="s">
        <v>7</v>
      </c>
      <c r="E865" s="15">
        <v>2.2471213358091599E-3</v>
      </c>
      <c r="F865" s="19">
        <v>-6.3207566672643503E-2</v>
      </c>
      <c r="G865" s="16">
        <v>33.577706146221701</v>
      </c>
      <c r="H865" s="18">
        <v>0.16880312058221383</v>
      </c>
    </row>
    <row r="866" spans="1:8" x14ac:dyDescent="0.45">
      <c r="A866" s="12" t="s">
        <v>135</v>
      </c>
      <c r="B866" s="13" t="s">
        <v>136</v>
      </c>
      <c r="C866" s="13" t="s">
        <v>154</v>
      </c>
      <c r="D866" t="s">
        <v>7</v>
      </c>
      <c r="E866" s="15">
        <v>2.2402408164370301E-3</v>
      </c>
      <c r="F866" s="19">
        <v>-0.34708461505386801</v>
      </c>
      <c r="G866" s="16">
        <v>37.101758322003299</v>
      </c>
      <c r="H866" s="18">
        <v>-0.207639368240148</v>
      </c>
    </row>
    <row r="867" spans="1:8" x14ac:dyDescent="0.45">
      <c r="A867" s="12" t="s">
        <v>66</v>
      </c>
      <c r="B867" s="13" t="s">
        <v>128</v>
      </c>
      <c r="C867" s="13" t="s">
        <v>153</v>
      </c>
      <c r="D867" t="s">
        <v>7</v>
      </c>
      <c r="E867" s="15">
        <v>2.2401488977847801E-3</v>
      </c>
      <c r="F867" s="19">
        <v>-0.33178871337233401</v>
      </c>
      <c r="G867" s="16">
        <v>18.252787482041299</v>
      </c>
      <c r="H867" s="18">
        <v>-0.42138262885777378</v>
      </c>
    </row>
    <row r="868" spans="1:8" x14ac:dyDescent="0.45">
      <c r="A868" s="12" t="s">
        <v>27</v>
      </c>
      <c r="B868" s="13" t="s">
        <v>98</v>
      </c>
      <c r="C868" s="13" t="s">
        <v>150</v>
      </c>
      <c r="D868" t="s">
        <v>51</v>
      </c>
      <c r="E868" s="15">
        <v>2.2366415810386301E-3</v>
      </c>
      <c r="F868" s="19">
        <v>-0.42604871093230601</v>
      </c>
      <c r="G868" s="16">
        <v>27.7023637274538</v>
      </c>
      <c r="H868" s="18">
        <v>-0.43836342691646446</v>
      </c>
    </row>
    <row r="869" spans="1:8" ht="28.5" x14ac:dyDescent="0.45">
      <c r="A869" s="12" t="s">
        <v>15</v>
      </c>
      <c r="B869" s="13" t="s">
        <v>71</v>
      </c>
      <c r="C869" s="13" t="s">
        <v>158</v>
      </c>
      <c r="D869" t="s">
        <v>7</v>
      </c>
      <c r="E869" s="15">
        <v>2.2361125213223899E-3</v>
      </c>
      <c r="F869" s="19">
        <v>-0.31517667411899802</v>
      </c>
      <c r="G869" s="16">
        <v>41.737807422005197</v>
      </c>
      <c r="H869" s="18">
        <v>8.4549422786602102E-2</v>
      </c>
    </row>
    <row r="870" spans="1:8" x14ac:dyDescent="0.45">
      <c r="A870" s="12" t="s">
        <v>169</v>
      </c>
      <c r="B870" s="13" t="s">
        <v>167</v>
      </c>
      <c r="C870" s="13" t="s">
        <v>156</v>
      </c>
      <c r="D870" t="s">
        <v>7</v>
      </c>
      <c r="E870" s="15">
        <v>2.2337292675211201E-3</v>
      </c>
      <c r="F870" s="19">
        <v>-0.47683471420793</v>
      </c>
      <c r="G870" s="16">
        <v>21.817359953005798</v>
      </c>
      <c r="H870" s="18">
        <v>8.9080177538706604E-2</v>
      </c>
    </row>
    <row r="871" spans="1:8" x14ac:dyDescent="0.45">
      <c r="A871" s="12" t="s">
        <v>122</v>
      </c>
      <c r="B871" s="13" t="s">
        <v>123</v>
      </c>
      <c r="C871" s="13" t="s">
        <v>158</v>
      </c>
      <c r="D871" t="s">
        <v>24</v>
      </c>
      <c r="E871" s="15">
        <v>2.21869906134673E-3</v>
      </c>
      <c r="F871" s="19">
        <v>1.3866605248263999</v>
      </c>
      <c r="G871" s="16">
        <v>27.131919326324201</v>
      </c>
      <c r="H871" s="18">
        <v>-0.28061046135190748</v>
      </c>
    </row>
    <row r="872" spans="1:8" x14ac:dyDescent="0.45">
      <c r="A872" s="12" t="s">
        <v>61</v>
      </c>
      <c r="B872" s="13" t="s">
        <v>25</v>
      </c>
      <c r="C872" s="13" t="s">
        <v>155</v>
      </c>
      <c r="D872" t="s">
        <v>26</v>
      </c>
      <c r="E872" s="15">
        <v>2.2185773848032199E-3</v>
      </c>
      <c r="F872" s="19">
        <v>0.46595406923453703</v>
      </c>
      <c r="G872" s="16">
        <v>28.707914489880999</v>
      </c>
      <c r="H872" s="18">
        <v>-7.0321102313599202E-3</v>
      </c>
    </row>
    <row r="873" spans="1:8" x14ac:dyDescent="0.45">
      <c r="A873" s="12" t="s">
        <v>107</v>
      </c>
      <c r="B873" s="13" t="s">
        <v>108</v>
      </c>
      <c r="C873" s="13" t="s">
        <v>158</v>
      </c>
      <c r="D873" t="s">
        <v>7</v>
      </c>
      <c r="E873" s="15">
        <v>2.2158841228988001E-3</v>
      </c>
      <c r="F873" s="19">
        <v>-0.23095807489449799</v>
      </c>
      <c r="G873" s="16">
        <v>35.825742496200697</v>
      </c>
      <c r="H873" s="18">
        <v>0.23220705248513607</v>
      </c>
    </row>
    <row r="874" spans="1:8" x14ac:dyDescent="0.45">
      <c r="A874" s="12" t="s">
        <v>8</v>
      </c>
      <c r="B874" s="13" t="s">
        <v>46</v>
      </c>
      <c r="C874" s="13" t="s">
        <v>155</v>
      </c>
      <c r="D874" t="s">
        <v>30</v>
      </c>
      <c r="E874" s="15">
        <v>2.19682368766163E-3</v>
      </c>
      <c r="F874" s="19">
        <v>-0.160946981283801</v>
      </c>
      <c r="G874" s="16">
        <v>49.750451698554699</v>
      </c>
      <c r="H874" s="18">
        <v>-0.26124252435652451</v>
      </c>
    </row>
    <row r="875" spans="1:8" x14ac:dyDescent="0.45">
      <c r="A875" s="12" t="s">
        <v>19</v>
      </c>
      <c r="B875" s="13" t="s">
        <v>21</v>
      </c>
      <c r="C875" s="13" t="s">
        <v>158</v>
      </c>
      <c r="D875" t="s">
        <v>7</v>
      </c>
      <c r="E875" s="15">
        <v>2.1826807301902301E-3</v>
      </c>
      <c r="F875" s="19">
        <v>1.08711046672217</v>
      </c>
      <c r="G875" s="16">
        <v>51.747072489244204</v>
      </c>
      <c r="H875" s="18">
        <v>6.7711750317348579E-2</v>
      </c>
    </row>
    <row r="876" spans="1:8" x14ac:dyDescent="0.45">
      <c r="A876" s="12" t="s">
        <v>27</v>
      </c>
      <c r="B876" s="13" t="s">
        <v>98</v>
      </c>
      <c r="C876" s="13" t="s">
        <v>156</v>
      </c>
      <c r="D876" t="s">
        <v>51</v>
      </c>
      <c r="E876" s="15">
        <v>2.1524507354098101E-3</v>
      </c>
      <c r="F876" s="19">
        <v>-0.246785505022484</v>
      </c>
      <c r="G876" s="16">
        <v>49.816201305091496</v>
      </c>
      <c r="H876" s="18">
        <v>0.60366659832360592</v>
      </c>
    </row>
    <row r="877" spans="1:8" x14ac:dyDescent="0.45">
      <c r="A877" s="12" t="s">
        <v>66</v>
      </c>
      <c r="B877" s="13" t="s">
        <v>128</v>
      </c>
      <c r="C877" s="13" t="s">
        <v>150</v>
      </c>
      <c r="D877" t="s">
        <v>7</v>
      </c>
      <c r="E877" s="15">
        <v>2.1274636340872701E-3</v>
      </c>
      <c r="F877" s="19">
        <v>0.44283571590251902</v>
      </c>
      <c r="G877" s="16">
        <v>31.099995484968002</v>
      </c>
      <c r="H877" s="18">
        <v>-0.10026833762992958</v>
      </c>
    </row>
    <row r="878" spans="1:8" x14ac:dyDescent="0.45">
      <c r="A878" s="12" t="s">
        <v>22</v>
      </c>
      <c r="B878" s="13" t="s">
        <v>63</v>
      </c>
      <c r="C878" s="13" t="s">
        <v>153</v>
      </c>
      <c r="D878" t="s">
        <v>7</v>
      </c>
      <c r="E878" s="15">
        <v>2.0989356410411101E-3</v>
      </c>
      <c r="F878" s="19">
        <v>0.93369078131110905</v>
      </c>
      <c r="G878" s="16">
        <v>33.525269745810803</v>
      </c>
      <c r="H878" s="18">
        <v>0.11611097218862612</v>
      </c>
    </row>
    <row r="879" spans="1:8" x14ac:dyDescent="0.45">
      <c r="A879" s="12" t="s">
        <v>107</v>
      </c>
      <c r="B879" s="13" t="s">
        <v>108</v>
      </c>
      <c r="C879" s="13" t="s">
        <v>152</v>
      </c>
      <c r="D879" t="s">
        <v>7</v>
      </c>
      <c r="E879" s="15">
        <v>2.0860534704849301E-3</v>
      </c>
      <c r="F879" s="19">
        <v>-0.18526623684389501</v>
      </c>
      <c r="G879" s="16">
        <v>29.254889584583001</v>
      </c>
      <c r="H879" s="18">
        <v>2.1819162841838886E-2</v>
      </c>
    </row>
    <row r="880" spans="1:8" x14ac:dyDescent="0.45">
      <c r="A880" s="12" t="s">
        <v>19</v>
      </c>
      <c r="B880" s="13" t="s">
        <v>104</v>
      </c>
      <c r="C880" s="13" t="s">
        <v>157</v>
      </c>
      <c r="D880" t="s">
        <v>30</v>
      </c>
      <c r="E880" s="15">
        <v>2.07736981096206E-3</v>
      </c>
      <c r="F880" s="19">
        <v>0.29958632271395103</v>
      </c>
      <c r="G880" s="16">
        <v>31.381434417345499</v>
      </c>
      <c r="H880" s="18">
        <v>9.2540710932561915E-2</v>
      </c>
    </row>
    <row r="881" spans="1:8" x14ac:dyDescent="0.45">
      <c r="A881" s="12" t="s">
        <v>27</v>
      </c>
      <c r="B881" s="13" t="s">
        <v>121</v>
      </c>
      <c r="C881" s="13" t="s">
        <v>154</v>
      </c>
      <c r="D881" t="s">
        <v>51</v>
      </c>
      <c r="E881" s="15">
        <v>2.0710488086057902E-3</v>
      </c>
      <c r="F881" s="19">
        <v>-0.58377051543091296</v>
      </c>
      <c r="G881" s="16">
        <v>23.444416572964801</v>
      </c>
      <c r="H881" s="18">
        <v>-2.4992474209213845E-2</v>
      </c>
    </row>
    <row r="882" spans="1:8" x14ac:dyDescent="0.45">
      <c r="A882" s="12" t="s">
        <v>66</v>
      </c>
      <c r="B882" s="13" t="s">
        <v>132</v>
      </c>
      <c r="C882" s="13" t="s">
        <v>153</v>
      </c>
      <c r="D882" t="s">
        <v>51</v>
      </c>
      <c r="E882" s="15">
        <v>2.0511573517892098E-3</v>
      </c>
      <c r="F882" s="19">
        <v>-0.64335001645560896</v>
      </c>
      <c r="G882" s="16">
        <v>39.080432719528801</v>
      </c>
      <c r="H882" s="18">
        <v>0.13272908394148827</v>
      </c>
    </row>
    <row r="883" spans="1:8" x14ac:dyDescent="0.45">
      <c r="A883" s="12" t="s">
        <v>122</v>
      </c>
      <c r="B883" s="13" t="s">
        <v>123</v>
      </c>
      <c r="C883" s="13" t="s">
        <v>152</v>
      </c>
      <c r="D883" t="s">
        <v>24</v>
      </c>
      <c r="E883" s="15">
        <v>2.0409900991876298E-3</v>
      </c>
      <c r="F883" s="19">
        <v>1.4971749402196199</v>
      </c>
      <c r="G883" s="16">
        <v>48.627927881140202</v>
      </c>
      <c r="H883" s="18">
        <v>0.18576769614495114</v>
      </c>
    </row>
    <row r="884" spans="1:8" x14ac:dyDescent="0.45">
      <c r="A884" s="12" t="s">
        <v>66</v>
      </c>
      <c r="B884" s="13" t="s">
        <v>67</v>
      </c>
      <c r="C884" s="13" t="s">
        <v>157</v>
      </c>
      <c r="D884" t="s">
        <v>7</v>
      </c>
      <c r="E884" s="15">
        <v>2.0210392716719099E-3</v>
      </c>
      <c r="F884" s="19">
        <v>-0.28416723057322402</v>
      </c>
      <c r="G884" s="16">
        <v>49.943531523839198</v>
      </c>
      <c r="H884" s="18">
        <v>6.1568704047501442E-2</v>
      </c>
    </row>
    <row r="885" spans="1:8" x14ac:dyDescent="0.45">
      <c r="A885" s="12" t="s">
        <v>31</v>
      </c>
      <c r="B885" s="13" t="s">
        <v>114</v>
      </c>
      <c r="C885" s="13" t="s">
        <v>152</v>
      </c>
      <c r="D885" t="s">
        <v>7</v>
      </c>
      <c r="E885" s="15">
        <v>2.0204408170624599E-3</v>
      </c>
      <c r="F885" s="19">
        <v>-0.20705163712548599</v>
      </c>
      <c r="G885" s="16">
        <v>54.135003360574999</v>
      </c>
      <c r="H885" s="18">
        <v>0.11498432725076392</v>
      </c>
    </row>
    <row r="886" spans="1:8" x14ac:dyDescent="0.45">
      <c r="A886" s="12" t="s">
        <v>66</v>
      </c>
      <c r="B886" s="13" t="s">
        <v>128</v>
      </c>
      <c r="C886" s="13" t="s">
        <v>157</v>
      </c>
      <c r="D886" t="s">
        <v>7</v>
      </c>
      <c r="E886" s="15">
        <v>1.99876058317484E-3</v>
      </c>
      <c r="F886" s="19">
        <v>0.14428222813441499</v>
      </c>
      <c r="G886" s="16">
        <v>31.946004611190801</v>
      </c>
      <c r="H886" s="18">
        <v>0.50796356564313094</v>
      </c>
    </row>
    <row r="887" spans="1:8" x14ac:dyDescent="0.45">
      <c r="A887" s="12" t="s">
        <v>22</v>
      </c>
      <c r="B887" s="13" t="s">
        <v>23</v>
      </c>
      <c r="C887" s="13" t="s">
        <v>158</v>
      </c>
      <c r="D887" t="s">
        <v>24</v>
      </c>
      <c r="E887" s="15">
        <v>1.9652431657547998E-3</v>
      </c>
      <c r="F887" s="19">
        <v>2.2401729363293801</v>
      </c>
      <c r="G887" s="16">
        <v>21.6546587549592</v>
      </c>
      <c r="H887" s="18">
        <v>7.4613489390492796E-2</v>
      </c>
    </row>
    <row r="888" spans="1:8" x14ac:dyDescent="0.45">
      <c r="A888" s="12" t="s">
        <v>66</v>
      </c>
      <c r="B888" s="13" t="s">
        <v>132</v>
      </c>
      <c r="C888" s="13" t="s">
        <v>154</v>
      </c>
      <c r="D888" t="s">
        <v>51</v>
      </c>
      <c r="E888" s="15">
        <v>1.9534799215639798E-3</v>
      </c>
      <c r="F888" s="19">
        <v>-0.63921333253303603</v>
      </c>
      <c r="G888" s="16">
        <v>34.770520369194699</v>
      </c>
      <c r="H888" s="18">
        <v>0.10409850097765948</v>
      </c>
    </row>
    <row r="889" spans="1:8" x14ac:dyDescent="0.45">
      <c r="A889" s="12" t="s">
        <v>113</v>
      </c>
      <c r="B889" s="13" t="s">
        <v>113</v>
      </c>
      <c r="C889" s="13" t="s">
        <v>158</v>
      </c>
      <c r="D889" t="s">
        <v>7</v>
      </c>
      <c r="E889" s="15">
        <v>1.9394918020025399E-3</v>
      </c>
      <c r="F889" s="19">
        <v>-0.22191094362875699</v>
      </c>
      <c r="G889" s="16">
        <v>23.9965925118752</v>
      </c>
      <c r="H889" s="18">
        <v>0.11210400188037656</v>
      </c>
    </row>
    <row r="890" spans="1:8" x14ac:dyDescent="0.45">
      <c r="A890" s="12" t="s">
        <v>66</v>
      </c>
      <c r="B890" s="13" t="s">
        <v>67</v>
      </c>
      <c r="C890" s="13" t="s">
        <v>158</v>
      </c>
      <c r="D890" t="s">
        <v>7</v>
      </c>
      <c r="E890" s="15">
        <v>1.8729797674397601E-3</v>
      </c>
      <c r="F890" s="19">
        <v>-0.39948640554058201</v>
      </c>
      <c r="G890" s="16">
        <v>28.8313789956063</v>
      </c>
      <c r="H890" s="18">
        <v>0.73502445725177978</v>
      </c>
    </row>
    <row r="891" spans="1:8" x14ac:dyDescent="0.45">
      <c r="A891" s="12" t="s">
        <v>19</v>
      </c>
      <c r="B891" s="13" t="s">
        <v>175</v>
      </c>
      <c r="C891" s="13" t="s">
        <v>156</v>
      </c>
      <c r="D891" t="s">
        <v>30</v>
      </c>
      <c r="E891" s="15">
        <v>1.8688177133921299E-3</v>
      </c>
      <c r="F891" s="19">
        <v>0.33713514910119002</v>
      </c>
      <c r="G891" s="16">
        <v>24.4802128927228</v>
      </c>
      <c r="H891" s="18" t="e">
        <v>#N/A</v>
      </c>
    </row>
    <row r="892" spans="1:8" x14ac:dyDescent="0.45">
      <c r="A892" s="12" t="s">
        <v>8</v>
      </c>
      <c r="B892" s="13" t="s">
        <v>50</v>
      </c>
      <c r="C892" s="13" t="s">
        <v>150</v>
      </c>
      <c r="D892" t="s">
        <v>51</v>
      </c>
      <c r="E892" s="15">
        <v>1.8680369255193101E-3</v>
      </c>
      <c r="F892" s="19">
        <v>1.16147085091948</v>
      </c>
      <c r="G892" s="16">
        <v>43.497128254482803</v>
      </c>
      <c r="H892" s="18">
        <v>4.9917096417985557E-2</v>
      </c>
    </row>
    <row r="893" spans="1:8" x14ac:dyDescent="0.45">
      <c r="A893" s="12" t="s">
        <v>31</v>
      </c>
      <c r="B893" s="13" t="s">
        <v>33</v>
      </c>
      <c r="C893" s="13" t="s">
        <v>158</v>
      </c>
      <c r="D893" t="s">
        <v>24</v>
      </c>
      <c r="E893" s="15">
        <v>1.8665091123085801E-3</v>
      </c>
      <c r="F893" s="19">
        <v>1.15319955604601</v>
      </c>
      <c r="G893" s="16">
        <v>24.8679450468608</v>
      </c>
      <c r="H893" s="18">
        <v>7.7739369060563696E-2</v>
      </c>
    </row>
    <row r="894" spans="1:8" ht="28.5" x14ac:dyDescent="0.45">
      <c r="A894" s="12" t="s">
        <v>15</v>
      </c>
      <c r="B894" s="13" t="s">
        <v>16</v>
      </c>
      <c r="C894" s="13" t="s">
        <v>152</v>
      </c>
      <c r="D894" t="s">
        <v>7</v>
      </c>
      <c r="E894" s="15">
        <v>1.8634601606076801E-3</v>
      </c>
      <c r="F894" s="19">
        <v>-0.20655306397041701</v>
      </c>
      <c r="G894" s="16">
        <v>28.906375366851702</v>
      </c>
      <c r="H894" s="18">
        <v>0.12962978109683504</v>
      </c>
    </row>
    <row r="895" spans="1:8" x14ac:dyDescent="0.45">
      <c r="A895" s="12" t="s">
        <v>27</v>
      </c>
      <c r="B895" s="13" t="s">
        <v>121</v>
      </c>
      <c r="C895" s="13" t="s">
        <v>153</v>
      </c>
      <c r="D895" t="s">
        <v>51</v>
      </c>
      <c r="E895" s="15">
        <v>1.8470251532395001E-3</v>
      </c>
      <c r="F895" s="19">
        <v>-0.580660907621256</v>
      </c>
      <c r="G895" s="16">
        <v>25.552657397568499</v>
      </c>
      <c r="H895" s="18">
        <v>-0.1036770169776914</v>
      </c>
    </row>
    <row r="896" spans="1:8" x14ac:dyDescent="0.45">
      <c r="A896" s="12" t="s">
        <v>11</v>
      </c>
      <c r="B896" s="13" t="s">
        <v>29</v>
      </c>
      <c r="C896" s="13" t="s">
        <v>156</v>
      </c>
      <c r="D896" t="s">
        <v>30</v>
      </c>
      <c r="E896" s="15">
        <v>1.82143214852953E-3</v>
      </c>
      <c r="F896" s="19">
        <v>7.1007511809394602E-2</v>
      </c>
      <c r="G896" s="16">
        <v>26.633152326927998</v>
      </c>
      <c r="H896" s="18">
        <v>-8.5681388259656474E-2</v>
      </c>
    </row>
    <row r="897" spans="1:8" x14ac:dyDescent="0.45">
      <c r="A897" s="12" t="s">
        <v>61</v>
      </c>
      <c r="B897" s="13" t="s">
        <v>165</v>
      </c>
      <c r="C897" s="13" t="s">
        <v>151</v>
      </c>
      <c r="D897" t="s">
        <v>24</v>
      </c>
      <c r="E897" s="15">
        <v>1.8164884574417401E-3</v>
      </c>
      <c r="F897" s="19">
        <v>-6.9757087713595303E-2</v>
      </c>
      <c r="G897" s="16">
        <v>28.437225315917701</v>
      </c>
      <c r="H897" s="18">
        <v>3.5304007902511217E-2</v>
      </c>
    </row>
    <row r="898" spans="1:8" ht="28.5" x14ac:dyDescent="0.45">
      <c r="A898" s="12" t="s">
        <v>15</v>
      </c>
      <c r="B898" s="13" t="s">
        <v>71</v>
      </c>
      <c r="C898" s="13" t="s">
        <v>152</v>
      </c>
      <c r="D898" t="s">
        <v>7</v>
      </c>
      <c r="E898" s="15">
        <v>1.78702638609794E-3</v>
      </c>
      <c r="F898" s="19">
        <v>-0.23136019084689799</v>
      </c>
      <c r="G898" s="16">
        <v>33.078084204853504</v>
      </c>
      <c r="H898" s="18">
        <v>0.12402489120046868</v>
      </c>
    </row>
    <row r="899" spans="1:8" x14ac:dyDescent="0.45">
      <c r="A899" s="12" t="s">
        <v>66</v>
      </c>
      <c r="B899" s="13" t="s">
        <v>67</v>
      </c>
      <c r="C899" s="13" t="s">
        <v>151</v>
      </c>
      <c r="D899" t="s">
        <v>7</v>
      </c>
      <c r="E899" s="15">
        <v>1.76339874738193E-3</v>
      </c>
      <c r="F899" s="19">
        <v>-0.32302882379283399</v>
      </c>
      <c r="G899" s="16">
        <v>46.316406165949303</v>
      </c>
      <c r="H899" s="18">
        <v>-4.0182971748987259E-2</v>
      </c>
    </row>
    <row r="900" spans="1:8" x14ac:dyDescent="0.45">
      <c r="A900" s="12" t="s">
        <v>31</v>
      </c>
      <c r="B900" s="13" t="s">
        <v>33</v>
      </c>
      <c r="C900" s="13" t="s">
        <v>152</v>
      </c>
      <c r="D900" t="s">
        <v>24</v>
      </c>
      <c r="E900" s="15">
        <v>1.7451149083068101E-3</v>
      </c>
      <c r="F900" s="19">
        <v>2.46857417865052</v>
      </c>
      <c r="G900" s="16">
        <v>50.056676496877301</v>
      </c>
      <c r="H900" s="18" t="e">
        <v>#N/A</v>
      </c>
    </row>
    <row r="901" spans="1:8" x14ac:dyDescent="0.45">
      <c r="A901" s="12" t="s">
        <v>122</v>
      </c>
      <c r="B901" s="13" t="s">
        <v>123</v>
      </c>
      <c r="C901" s="13" t="s">
        <v>153</v>
      </c>
      <c r="D901" t="s">
        <v>24</v>
      </c>
      <c r="E901" s="15">
        <v>1.72153151493146E-3</v>
      </c>
      <c r="F901" s="19">
        <v>1.5679592422100599</v>
      </c>
      <c r="G901" s="16">
        <v>26.551683819633499</v>
      </c>
      <c r="H901" s="18">
        <v>-0.30191569088490217</v>
      </c>
    </row>
    <row r="902" spans="1:8" x14ac:dyDescent="0.45">
      <c r="A902" s="12" t="s">
        <v>107</v>
      </c>
      <c r="B902" s="13" t="s">
        <v>108</v>
      </c>
      <c r="C902" s="13" t="s">
        <v>154</v>
      </c>
      <c r="D902" t="s">
        <v>7</v>
      </c>
      <c r="E902" s="15">
        <v>1.6881828795775799E-3</v>
      </c>
      <c r="F902" s="19">
        <v>-0.120731010626889</v>
      </c>
      <c r="G902" s="16">
        <v>18.535076097567998</v>
      </c>
      <c r="H902" s="18">
        <v>-0.27714997321131207</v>
      </c>
    </row>
    <row r="903" spans="1:8" x14ac:dyDescent="0.45">
      <c r="A903" s="12" t="s">
        <v>27</v>
      </c>
      <c r="B903" s="13" t="s">
        <v>121</v>
      </c>
      <c r="C903" s="13" t="s">
        <v>158</v>
      </c>
      <c r="D903" t="s">
        <v>51</v>
      </c>
      <c r="E903" s="15">
        <v>1.6853982528584001E-3</v>
      </c>
      <c r="F903" s="19">
        <v>-0.66570519767203595</v>
      </c>
      <c r="G903" s="16">
        <v>30.587917215424799</v>
      </c>
      <c r="H903" s="18">
        <v>-0.23055443281257734</v>
      </c>
    </row>
    <row r="904" spans="1:8" x14ac:dyDescent="0.45">
      <c r="A904" s="12" t="s">
        <v>66</v>
      </c>
      <c r="B904" s="13" t="s">
        <v>132</v>
      </c>
      <c r="C904" s="13" t="s">
        <v>152</v>
      </c>
      <c r="D904" t="s">
        <v>51</v>
      </c>
      <c r="E904" s="15">
        <v>1.68407313243122E-3</v>
      </c>
      <c r="F904" s="19">
        <v>-0.58006492937514098</v>
      </c>
      <c r="G904" s="16">
        <v>42.429474322313702</v>
      </c>
      <c r="H904" s="18">
        <v>-0.11777277754876388</v>
      </c>
    </row>
    <row r="905" spans="1:8" x14ac:dyDescent="0.45">
      <c r="A905" s="12" t="s">
        <v>107</v>
      </c>
      <c r="B905" s="13" t="s">
        <v>108</v>
      </c>
      <c r="C905" s="13" t="s">
        <v>153</v>
      </c>
      <c r="D905" t="s">
        <v>7</v>
      </c>
      <c r="E905" s="15">
        <v>1.6777767085816E-3</v>
      </c>
      <c r="F905" s="19">
        <v>-0.113593467313069</v>
      </c>
      <c r="G905" s="16">
        <v>27.4262092262965</v>
      </c>
      <c r="H905" s="18">
        <v>-7.02892435653929E-2</v>
      </c>
    </row>
    <row r="906" spans="1:8" x14ac:dyDescent="0.45">
      <c r="A906" s="12" t="s">
        <v>61</v>
      </c>
      <c r="B906" s="13" t="s">
        <v>165</v>
      </c>
      <c r="C906" s="13" t="s">
        <v>150</v>
      </c>
      <c r="D906" t="s">
        <v>24</v>
      </c>
      <c r="E906" s="15">
        <v>1.6703425079994301E-3</v>
      </c>
      <c r="F906" s="19">
        <v>-0.18709052334503701</v>
      </c>
      <c r="G906" s="16">
        <v>21.049516593849798</v>
      </c>
      <c r="H906" s="18">
        <v>-0.26521366183322292</v>
      </c>
    </row>
    <row r="907" spans="1:8" x14ac:dyDescent="0.45">
      <c r="A907" s="12" t="s">
        <v>27</v>
      </c>
      <c r="B907" s="13" t="s">
        <v>98</v>
      </c>
      <c r="C907" s="13" t="s">
        <v>151</v>
      </c>
      <c r="D907" t="s">
        <v>51</v>
      </c>
      <c r="E907" s="15">
        <v>1.668858787994E-3</v>
      </c>
      <c r="F907" s="19">
        <v>-0.28955063309758999</v>
      </c>
      <c r="G907" s="16">
        <v>45.897140330386797</v>
      </c>
      <c r="H907" s="18">
        <v>-4.4733396485679623E-2</v>
      </c>
    </row>
    <row r="908" spans="1:8" x14ac:dyDescent="0.45">
      <c r="A908" s="12" t="s">
        <v>27</v>
      </c>
      <c r="B908" s="13" t="s">
        <v>98</v>
      </c>
      <c r="C908" s="13" t="s">
        <v>152</v>
      </c>
      <c r="D908" t="s">
        <v>51</v>
      </c>
      <c r="E908" s="15">
        <v>1.6521150190341399E-3</v>
      </c>
      <c r="F908" s="19">
        <v>-0.43713848780064701</v>
      </c>
      <c r="G908" s="16">
        <v>25.793990268296799</v>
      </c>
      <c r="H908" s="18">
        <v>-0.73958906586467144</v>
      </c>
    </row>
    <row r="909" spans="1:8" x14ac:dyDescent="0.45">
      <c r="A909" s="12" t="s">
        <v>27</v>
      </c>
      <c r="B909" s="13" t="s">
        <v>133</v>
      </c>
      <c r="C909" s="13" t="s">
        <v>158</v>
      </c>
      <c r="D909" t="s">
        <v>30</v>
      </c>
      <c r="E909" s="15">
        <v>1.6459743912916899E-3</v>
      </c>
      <c r="F909" s="19">
        <v>0.22715348782438299</v>
      </c>
      <c r="G909" s="16">
        <v>30.668421721609199</v>
      </c>
      <c r="H909" s="18">
        <v>0.10873659091562882</v>
      </c>
    </row>
    <row r="910" spans="1:8" x14ac:dyDescent="0.45">
      <c r="A910" s="12" t="s">
        <v>27</v>
      </c>
      <c r="B910" s="13" t="s">
        <v>164</v>
      </c>
      <c r="C910" s="13" t="s">
        <v>150</v>
      </c>
      <c r="D910" t="s">
        <v>24</v>
      </c>
      <c r="E910" s="15">
        <v>1.59354393168464E-3</v>
      </c>
      <c r="F910" s="19">
        <v>-1.1236056949315201E-2</v>
      </c>
      <c r="G910" s="16">
        <v>23.3216274346243</v>
      </c>
      <c r="H910" s="18">
        <v>-5.6988939361015852E-2</v>
      </c>
    </row>
    <row r="911" spans="1:8" x14ac:dyDescent="0.45">
      <c r="A911" s="12" t="s">
        <v>22</v>
      </c>
      <c r="B911" s="13" t="s">
        <v>63</v>
      </c>
      <c r="C911" s="13" t="s">
        <v>154</v>
      </c>
      <c r="D911" t="s">
        <v>7</v>
      </c>
      <c r="E911" s="15">
        <v>1.5740957762312899E-3</v>
      </c>
      <c r="F911" s="19">
        <v>0.75997518624376403</v>
      </c>
      <c r="G911" s="16">
        <v>32.865302782090801</v>
      </c>
      <c r="H911" s="18">
        <v>-0.11848024200575913</v>
      </c>
    </row>
    <row r="912" spans="1:8" x14ac:dyDescent="0.45">
      <c r="A912" s="12" t="s">
        <v>122</v>
      </c>
      <c r="B912" s="13" t="s">
        <v>123</v>
      </c>
      <c r="C912" s="13" t="s">
        <v>155</v>
      </c>
      <c r="D912" t="s">
        <v>24</v>
      </c>
      <c r="E912" s="15">
        <v>1.5695157792420999E-3</v>
      </c>
      <c r="F912" s="19">
        <v>1.61412050331907</v>
      </c>
      <c r="G912" s="16">
        <v>34.679990309361997</v>
      </c>
      <c r="H912" s="18">
        <v>0.12821389867127508</v>
      </c>
    </row>
    <row r="913" spans="1:8" x14ac:dyDescent="0.45">
      <c r="A913" s="12" t="s">
        <v>8</v>
      </c>
      <c r="B913" s="13" t="s">
        <v>50</v>
      </c>
      <c r="C913" s="13" t="s">
        <v>151</v>
      </c>
      <c r="D913" t="s">
        <v>51</v>
      </c>
      <c r="E913" s="15">
        <v>1.5533888954226099E-3</v>
      </c>
      <c r="F913" s="19">
        <v>1.0235645927383099</v>
      </c>
      <c r="G913" s="16">
        <v>40.832121117590802</v>
      </c>
      <c r="H913" s="18">
        <v>-4.8150072098273933E-2</v>
      </c>
    </row>
    <row r="914" spans="1:8" x14ac:dyDescent="0.45">
      <c r="A914" s="12" t="s">
        <v>122</v>
      </c>
      <c r="B914" s="13" t="s">
        <v>123</v>
      </c>
      <c r="C914" s="13" t="s">
        <v>154</v>
      </c>
      <c r="D914" t="s">
        <v>24</v>
      </c>
      <c r="E914" s="15">
        <v>1.55286061334976E-3</v>
      </c>
      <c r="F914" s="19">
        <v>1.4671149551607401</v>
      </c>
      <c r="G914" s="16">
        <v>26.95</v>
      </c>
      <c r="H914" s="18">
        <v>-0.24712665871916625</v>
      </c>
    </row>
    <row r="915" spans="1:8" x14ac:dyDescent="0.45">
      <c r="A915" s="12" t="s">
        <v>135</v>
      </c>
      <c r="B915" s="13" t="s">
        <v>136</v>
      </c>
      <c r="C915" s="13" t="s">
        <v>152</v>
      </c>
      <c r="D915" t="s">
        <v>7</v>
      </c>
      <c r="E915" s="15">
        <v>1.5291842177989801E-3</v>
      </c>
      <c r="F915" s="19">
        <v>-0.40167047092111402</v>
      </c>
      <c r="G915" s="16">
        <v>22.798345160686001</v>
      </c>
      <c r="H915" s="18">
        <v>-0.1524365527316616</v>
      </c>
    </row>
    <row r="916" spans="1:8" ht="28.5" x14ac:dyDescent="0.45">
      <c r="A916" s="12" t="s">
        <v>15</v>
      </c>
      <c r="B916" s="13" t="s">
        <v>42</v>
      </c>
      <c r="C916" s="13" t="s">
        <v>155</v>
      </c>
      <c r="D916" t="s">
        <v>7</v>
      </c>
      <c r="E916" s="15">
        <v>1.52911308350678E-3</v>
      </c>
      <c r="F916" s="19">
        <v>-9.5237320005263498E-2</v>
      </c>
      <c r="G916" s="16">
        <v>37.216030392230003</v>
      </c>
      <c r="H916" s="18">
        <v>-0.26366689955178407</v>
      </c>
    </row>
    <row r="917" spans="1:8" x14ac:dyDescent="0.45">
      <c r="A917" s="12" t="s">
        <v>66</v>
      </c>
      <c r="B917" s="13" t="s">
        <v>132</v>
      </c>
      <c r="C917" s="13" t="s">
        <v>158</v>
      </c>
      <c r="D917" t="s">
        <v>51</v>
      </c>
      <c r="E917" s="15">
        <v>1.4685993169982401E-3</v>
      </c>
      <c r="F917" s="19">
        <v>-0.57882410949480601</v>
      </c>
      <c r="G917" s="16">
        <v>24.217187403509001</v>
      </c>
      <c r="H917" s="18">
        <v>1.0787264908536031E-2</v>
      </c>
    </row>
    <row r="918" spans="1:8" x14ac:dyDescent="0.45">
      <c r="A918" s="12" t="s">
        <v>61</v>
      </c>
      <c r="B918" s="13" t="s">
        <v>25</v>
      </c>
      <c r="C918" s="13" t="s">
        <v>153</v>
      </c>
      <c r="D918" t="s">
        <v>26</v>
      </c>
      <c r="E918" s="15">
        <v>1.46276372838202E-3</v>
      </c>
      <c r="F918" s="19">
        <v>0.38257455437954302</v>
      </c>
      <c r="G918" s="16">
        <v>15.9160382842537</v>
      </c>
      <c r="H918" s="18">
        <v>-0.12458483181222328</v>
      </c>
    </row>
    <row r="919" spans="1:8" x14ac:dyDescent="0.45">
      <c r="A919" s="12" t="s">
        <v>8</v>
      </c>
      <c r="B919" s="13" t="s">
        <v>50</v>
      </c>
      <c r="C919" s="13" t="s">
        <v>154</v>
      </c>
      <c r="D919" t="s">
        <v>51</v>
      </c>
      <c r="E919" s="15">
        <v>1.44300433101107E-3</v>
      </c>
      <c r="F919" s="19">
        <v>1.09861774680251</v>
      </c>
      <c r="G919" s="16">
        <v>25.6029558511438</v>
      </c>
      <c r="H919" s="18">
        <v>0.33549528949315882</v>
      </c>
    </row>
    <row r="920" spans="1:8" x14ac:dyDescent="0.45">
      <c r="A920" s="12" t="s">
        <v>27</v>
      </c>
      <c r="B920" s="13" t="s">
        <v>164</v>
      </c>
      <c r="C920" s="13" t="s">
        <v>157</v>
      </c>
      <c r="D920" t="s">
        <v>24</v>
      </c>
      <c r="E920" s="15">
        <v>1.43072519094224E-3</v>
      </c>
      <c r="F920" s="19">
        <v>0.54410528182156004</v>
      </c>
      <c r="G920" s="16">
        <v>19.163648194434501</v>
      </c>
      <c r="H920" s="18">
        <v>-0.32887138741683219</v>
      </c>
    </row>
    <row r="921" spans="1:8" x14ac:dyDescent="0.45">
      <c r="A921" s="12" t="s">
        <v>8</v>
      </c>
      <c r="B921" s="13" t="s">
        <v>50</v>
      </c>
      <c r="C921" s="13" t="s">
        <v>157</v>
      </c>
      <c r="D921" t="s">
        <v>51</v>
      </c>
      <c r="E921" s="15">
        <v>1.43014096450375E-3</v>
      </c>
      <c r="F921" s="19">
        <v>1.1100790591537899</v>
      </c>
      <c r="G921" s="16">
        <v>28.0212893989458</v>
      </c>
      <c r="H921" s="18">
        <v>-6.6813154643275918E-2</v>
      </c>
    </row>
    <row r="922" spans="1:8" x14ac:dyDescent="0.45">
      <c r="A922" s="12" t="s">
        <v>22</v>
      </c>
      <c r="B922" s="13" t="s">
        <v>23</v>
      </c>
      <c r="C922" s="13" t="s">
        <v>153</v>
      </c>
      <c r="D922" t="s">
        <v>24</v>
      </c>
      <c r="E922" s="15">
        <v>1.41568899148192E-3</v>
      </c>
      <c r="F922" s="19">
        <v>3.2562181592338399</v>
      </c>
      <c r="G922" s="16">
        <v>24.5391164735167</v>
      </c>
      <c r="H922" s="18">
        <v>-0.12758586202472263</v>
      </c>
    </row>
    <row r="923" spans="1:8" x14ac:dyDescent="0.45">
      <c r="A923" s="12" t="s">
        <v>19</v>
      </c>
      <c r="B923" s="13" t="s">
        <v>175</v>
      </c>
      <c r="C923" s="13" t="s">
        <v>158</v>
      </c>
      <c r="D923" t="s">
        <v>30</v>
      </c>
      <c r="E923" s="15">
        <v>1.3644910055678301E-3</v>
      </c>
      <c r="F923" s="19">
        <v>0.20600596259095799</v>
      </c>
      <c r="G923" s="16">
        <v>46.968056185209498</v>
      </c>
      <c r="H923" s="18" t="e">
        <v>#N/A</v>
      </c>
    </row>
    <row r="924" spans="1:8" x14ac:dyDescent="0.45">
      <c r="A924" s="12" t="s">
        <v>27</v>
      </c>
      <c r="B924" s="13" t="s">
        <v>133</v>
      </c>
      <c r="C924" s="13" t="s">
        <v>152</v>
      </c>
      <c r="D924" t="s">
        <v>30</v>
      </c>
      <c r="E924" s="15">
        <v>1.3522111713287E-3</v>
      </c>
      <c r="F924" s="19">
        <v>-0.14693890274794699</v>
      </c>
      <c r="G924" s="16">
        <v>39.857869518609803</v>
      </c>
      <c r="H924" s="18">
        <v>0.31345207911193534</v>
      </c>
    </row>
    <row r="925" spans="1:8" x14ac:dyDescent="0.45">
      <c r="A925" s="12" t="s">
        <v>61</v>
      </c>
      <c r="B925" s="13" t="s">
        <v>25</v>
      </c>
      <c r="C925" s="13" t="s">
        <v>157</v>
      </c>
      <c r="D925" t="s">
        <v>26</v>
      </c>
      <c r="E925" s="15">
        <v>1.32830333911211E-3</v>
      </c>
      <c r="F925" s="19">
        <v>0.23074959133103901</v>
      </c>
      <c r="G925" s="16">
        <v>23.5963980987658</v>
      </c>
      <c r="H925" s="18">
        <v>0.37586072149063265</v>
      </c>
    </row>
    <row r="926" spans="1:8" x14ac:dyDescent="0.45">
      <c r="A926" s="12" t="s">
        <v>61</v>
      </c>
      <c r="B926" s="13" t="s">
        <v>165</v>
      </c>
      <c r="C926" s="13" t="s">
        <v>152</v>
      </c>
      <c r="D926" t="s">
        <v>24</v>
      </c>
      <c r="E926" s="15">
        <v>1.3225039968259001E-3</v>
      </c>
      <c r="F926" s="19">
        <v>-8.48527376751496E-2</v>
      </c>
      <c r="G926" s="16">
        <v>21.578352359743299</v>
      </c>
      <c r="H926" s="18">
        <v>1.4429153841246819E-2</v>
      </c>
    </row>
    <row r="927" spans="1:8" x14ac:dyDescent="0.45">
      <c r="A927" s="12" t="s">
        <v>22</v>
      </c>
      <c r="B927" s="13" t="s">
        <v>23</v>
      </c>
      <c r="C927" s="13" t="s">
        <v>154</v>
      </c>
      <c r="D927" t="s">
        <v>24</v>
      </c>
      <c r="E927" s="15">
        <v>1.30549742879226E-3</v>
      </c>
      <c r="F927" s="19">
        <v>3.23584666332335</v>
      </c>
      <c r="G927" s="16">
        <v>26.262724799117301</v>
      </c>
      <c r="H927" s="18">
        <v>-1.9051504006872864E-2</v>
      </c>
    </row>
    <row r="928" spans="1:8" x14ac:dyDescent="0.45">
      <c r="A928" s="12" t="s">
        <v>61</v>
      </c>
      <c r="B928" s="13" t="s">
        <v>165</v>
      </c>
      <c r="C928" s="13" t="s">
        <v>157</v>
      </c>
      <c r="D928" t="s">
        <v>24</v>
      </c>
      <c r="E928" s="15">
        <v>1.272496054606E-3</v>
      </c>
      <c r="F928" s="19">
        <v>-3.9906201767753897E-2</v>
      </c>
      <c r="G928" s="16">
        <v>23.314532445388199</v>
      </c>
      <c r="H928" s="18">
        <v>0.18607691850470512</v>
      </c>
    </row>
    <row r="929" spans="1:8" ht="28.5" x14ac:dyDescent="0.45">
      <c r="A929" s="12" t="s">
        <v>15</v>
      </c>
      <c r="B929" s="13" t="s">
        <v>42</v>
      </c>
      <c r="C929" s="13" t="s">
        <v>158</v>
      </c>
      <c r="D929" t="s">
        <v>7</v>
      </c>
      <c r="E929" s="15">
        <v>1.2713976821005599E-3</v>
      </c>
      <c r="F929" s="19">
        <v>0.13515103517393401</v>
      </c>
      <c r="G929" s="16">
        <v>29.4031609352065</v>
      </c>
      <c r="H929" s="18">
        <v>-0.19556759486332512</v>
      </c>
    </row>
    <row r="930" spans="1:8" x14ac:dyDescent="0.45">
      <c r="A930" s="12" t="s">
        <v>27</v>
      </c>
      <c r="B930" s="13" t="s">
        <v>98</v>
      </c>
      <c r="C930" s="13" t="s">
        <v>157</v>
      </c>
      <c r="D930" t="s">
        <v>51</v>
      </c>
      <c r="E930" s="15">
        <v>1.2482302907441301E-3</v>
      </c>
      <c r="F930" s="19">
        <v>-0.19111725087071599</v>
      </c>
      <c r="G930" s="16">
        <v>27.401540229895701</v>
      </c>
      <c r="H930" s="18">
        <v>8.7680745755275943E-2</v>
      </c>
    </row>
    <row r="931" spans="1:8" x14ac:dyDescent="0.45">
      <c r="A931" s="12" t="s">
        <v>8</v>
      </c>
      <c r="B931" s="13" t="s">
        <v>62</v>
      </c>
      <c r="C931" s="13" t="s">
        <v>152</v>
      </c>
      <c r="D931" t="s">
        <v>7</v>
      </c>
      <c r="E931" s="15">
        <v>1.2313242931411999E-3</v>
      </c>
      <c r="F931" s="19">
        <v>-0.167004003256394</v>
      </c>
      <c r="G931" s="16">
        <v>36.012083797729197</v>
      </c>
      <c r="H931" s="18">
        <v>-3.6180735830648775E-3</v>
      </c>
    </row>
    <row r="932" spans="1:8" x14ac:dyDescent="0.45">
      <c r="A932" s="12" t="s">
        <v>22</v>
      </c>
      <c r="B932" s="13" t="s">
        <v>23</v>
      </c>
      <c r="C932" s="13" t="s">
        <v>155</v>
      </c>
      <c r="D932" t="s">
        <v>24</v>
      </c>
      <c r="E932" s="15">
        <v>1.2259670268160001E-3</v>
      </c>
      <c r="F932" s="19">
        <v>2.12093373937171</v>
      </c>
      <c r="G932" s="16">
        <v>31.289257966181498</v>
      </c>
      <c r="H932" s="18">
        <v>-0.22768971289025755</v>
      </c>
    </row>
    <row r="933" spans="1:8" x14ac:dyDescent="0.45">
      <c r="A933" s="12" t="s">
        <v>66</v>
      </c>
      <c r="B933" s="13" t="s">
        <v>128</v>
      </c>
      <c r="C933" s="13" t="s">
        <v>154</v>
      </c>
      <c r="D933" t="s">
        <v>7</v>
      </c>
      <c r="E933" s="15">
        <v>1.22308417121065E-3</v>
      </c>
      <c r="F933" s="19">
        <v>0.412308818151707</v>
      </c>
      <c r="G933" s="16">
        <v>19.501484538716699</v>
      </c>
      <c r="H933" s="18">
        <v>-0.31524958247978718</v>
      </c>
    </row>
    <row r="934" spans="1:8" x14ac:dyDescent="0.45">
      <c r="A934" s="12" t="s">
        <v>8</v>
      </c>
      <c r="B934" s="13" t="s">
        <v>50</v>
      </c>
      <c r="C934" s="13" t="s">
        <v>158</v>
      </c>
      <c r="D934" t="s">
        <v>51</v>
      </c>
      <c r="E934" s="15">
        <v>1.2196356260787699E-3</v>
      </c>
      <c r="F934" s="19">
        <v>0.89705623656262301</v>
      </c>
      <c r="G934" s="16">
        <v>29.133251095335702</v>
      </c>
      <c r="H934" s="18">
        <v>0.10814123583180374</v>
      </c>
    </row>
    <row r="935" spans="1:8" x14ac:dyDescent="0.45">
      <c r="A935" s="12" t="s">
        <v>8</v>
      </c>
      <c r="B935" s="13" t="s">
        <v>50</v>
      </c>
      <c r="C935" s="13" t="s">
        <v>153</v>
      </c>
      <c r="D935" t="s">
        <v>51</v>
      </c>
      <c r="E935" s="15">
        <v>1.20394269552122E-3</v>
      </c>
      <c r="F935" s="19">
        <v>0.78025014173718199</v>
      </c>
      <c r="G935" s="16">
        <v>26.915803121928299</v>
      </c>
      <c r="H935" s="18">
        <v>-0.23349054008706285</v>
      </c>
    </row>
    <row r="936" spans="1:8" x14ac:dyDescent="0.45">
      <c r="A936" s="12" t="s">
        <v>66</v>
      </c>
      <c r="B936" s="13" t="s">
        <v>128</v>
      </c>
      <c r="C936" s="13" t="s">
        <v>155</v>
      </c>
      <c r="D936" t="s">
        <v>7</v>
      </c>
      <c r="E936" s="15">
        <v>1.1859876512294301E-3</v>
      </c>
      <c r="F936" s="19">
        <v>-5.3964419378517703E-2</v>
      </c>
      <c r="G936" s="16">
        <v>28.104464291621198</v>
      </c>
      <c r="H936" s="18">
        <v>-2.6375242509797139E-2</v>
      </c>
    </row>
    <row r="937" spans="1:8" x14ac:dyDescent="0.45">
      <c r="A937" s="12" t="s">
        <v>61</v>
      </c>
      <c r="B937" s="13" t="s">
        <v>79</v>
      </c>
      <c r="C937" s="13" t="s">
        <v>155</v>
      </c>
      <c r="D937" t="s">
        <v>7</v>
      </c>
      <c r="E937" s="15">
        <v>1.16476118396721E-3</v>
      </c>
      <c r="F937" s="19">
        <v>-4.4254484738673799E-2</v>
      </c>
      <c r="G937" s="16">
        <v>82.019386555249994</v>
      </c>
      <c r="H937" s="18">
        <v>3.1053121017001438E-2</v>
      </c>
    </row>
    <row r="938" spans="1:8" x14ac:dyDescent="0.45">
      <c r="A938" s="12" t="s">
        <v>61</v>
      </c>
      <c r="B938" s="13" t="s">
        <v>101</v>
      </c>
      <c r="C938" s="13" t="s">
        <v>150</v>
      </c>
      <c r="D938" t="s">
        <v>24</v>
      </c>
      <c r="E938" s="15">
        <v>1.16204196897056E-3</v>
      </c>
      <c r="F938" s="19">
        <v>0.18337253633673001</v>
      </c>
      <c r="G938" s="16">
        <v>31.4491080549857</v>
      </c>
      <c r="H938" s="18">
        <v>0.578489781423428</v>
      </c>
    </row>
    <row r="939" spans="1:8" x14ac:dyDescent="0.45">
      <c r="A939" s="12" t="s">
        <v>109</v>
      </c>
      <c r="B939" s="13" t="s">
        <v>110</v>
      </c>
      <c r="C939" s="13" t="s">
        <v>152</v>
      </c>
      <c r="D939" t="s">
        <v>7</v>
      </c>
      <c r="E939" s="15">
        <v>1.1618704519323201E-3</v>
      </c>
      <c r="F939" s="19">
        <v>-0.45438711568499501</v>
      </c>
      <c r="G939" s="16">
        <v>47.095096994495499</v>
      </c>
      <c r="H939" s="18">
        <v>0.21256209193957121</v>
      </c>
    </row>
    <row r="940" spans="1:8" x14ac:dyDescent="0.45">
      <c r="A940" s="12" t="s">
        <v>107</v>
      </c>
      <c r="B940" s="13" t="s">
        <v>108</v>
      </c>
      <c r="C940" s="13" t="s">
        <v>155</v>
      </c>
      <c r="D940" t="s">
        <v>7</v>
      </c>
      <c r="E940" s="15">
        <v>1.15992262805552E-3</v>
      </c>
      <c r="F940" s="19">
        <v>-0.13127612835968699</v>
      </c>
      <c r="G940" s="16">
        <v>37.987775305390798</v>
      </c>
      <c r="H940" s="18">
        <v>0.28697119847891739</v>
      </c>
    </row>
    <row r="941" spans="1:8" x14ac:dyDescent="0.45">
      <c r="A941" s="12" t="s">
        <v>22</v>
      </c>
      <c r="B941" s="13" t="s">
        <v>63</v>
      </c>
      <c r="C941" s="13" t="s">
        <v>151</v>
      </c>
      <c r="D941" t="s">
        <v>7</v>
      </c>
      <c r="E941" s="15">
        <v>1.15782202339967E-3</v>
      </c>
      <c r="F941" s="19">
        <v>0.82806268852670895</v>
      </c>
      <c r="G941" s="16">
        <v>37.330023164286501</v>
      </c>
      <c r="H941" s="18">
        <v>0.32980485754779432</v>
      </c>
    </row>
    <row r="942" spans="1:8" ht="28.5" x14ac:dyDescent="0.45">
      <c r="A942" s="12" t="s">
        <v>15</v>
      </c>
      <c r="B942" s="13" t="s">
        <v>42</v>
      </c>
      <c r="C942" s="13" t="s">
        <v>152</v>
      </c>
      <c r="D942" t="s">
        <v>7</v>
      </c>
      <c r="E942" s="15">
        <v>1.15781519888612E-3</v>
      </c>
      <c r="F942" s="19">
        <v>3.2754585673096699E-2</v>
      </c>
      <c r="G942" s="16">
        <v>41.2919025015185</v>
      </c>
      <c r="H942" s="18">
        <v>-6.995215159747574E-2</v>
      </c>
    </row>
    <row r="943" spans="1:8" x14ac:dyDescent="0.45">
      <c r="A943" s="12" t="s">
        <v>61</v>
      </c>
      <c r="B943" s="13" t="s">
        <v>101</v>
      </c>
      <c r="C943" s="13" t="s">
        <v>151</v>
      </c>
      <c r="D943" t="s">
        <v>24</v>
      </c>
      <c r="E943" s="15">
        <v>1.15667709894681E-3</v>
      </c>
      <c r="F943" s="19">
        <v>0.37736973859318501</v>
      </c>
      <c r="G943" s="16">
        <v>17.319674664622301</v>
      </c>
      <c r="H943" s="18">
        <v>-0.13717921054360685</v>
      </c>
    </row>
    <row r="944" spans="1:8" x14ac:dyDescent="0.45">
      <c r="A944" s="12" t="s">
        <v>8</v>
      </c>
      <c r="B944" s="13" t="s">
        <v>50</v>
      </c>
      <c r="C944" s="13" t="s">
        <v>155</v>
      </c>
      <c r="D944" t="s">
        <v>51</v>
      </c>
      <c r="E944" s="15">
        <v>1.1477641474697199E-3</v>
      </c>
      <c r="F944" s="19">
        <v>0.70848389058331696</v>
      </c>
      <c r="G944" s="16">
        <v>28.227026386789301</v>
      </c>
      <c r="H944" s="18">
        <v>-0.11117883862129939</v>
      </c>
    </row>
    <row r="945" spans="1:8" x14ac:dyDescent="0.45">
      <c r="A945" s="12" t="s">
        <v>61</v>
      </c>
      <c r="B945" s="13" t="s">
        <v>25</v>
      </c>
      <c r="C945" s="13" t="s">
        <v>158</v>
      </c>
      <c r="D945" t="s">
        <v>26</v>
      </c>
      <c r="E945" s="15">
        <v>1.1381073620605601E-3</v>
      </c>
      <c r="F945" s="19">
        <v>0.27349894214297898</v>
      </c>
      <c r="G945" s="16">
        <v>13.923870569232699</v>
      </c>
      <c r="H945" s="18">
        <v>-0.11374262258899899</v>
      </c>
    </row>
    <row r="946" spans="1:8" x14ac:dyDescent="0.45">
      <c r="A946" s="12" t="s">
        <v>169</v>
      </c>
      <c r="B946" s="13" t="s">
        <v>167</v>
      </c>
      <c r="C946" s="13" t="s">
        <v>155</v>
      </c>
      <c r="D946" t="s">
        <v>7</v>
      </c>
      <c r="E946" s="15">
        <v>1.13037660629333E-3</v>
      </c>
      <c r="F946" s="19">
        <v>-0.32647385240737598</v>
      </c>
      <c r="G946" s="16">
        <v>16.857902116714701</v>
      </c>
      <c r="H946" s="18">
        <v>-3.6951492152984947E-2</v>
      </c>
    </row>
    <row r="947" spans="1:8" x14ac:dyDescent="0.45">
      <c r="A947" s="12" t="s">
        <v>27</v>
      </c>
      <c r="B947" s="13" t="s">
        <v>98</v>
      </c>
      <c r="C947" s="13" t="s">
        <v>158</v>
      </c>
      <c r="D947" t="s">
        <v>51</v>
      </c>
      <c r="E947" s="15">
        <v>1.11827591979299E-3</v>
      </c>
      <c r="F947" s="19">
        <v>-8.8573323830200307E-2</v>
      </c>
      <c r="G947" s="16">
        <v>24.874982548245502</v>
      </c>
      <c r="H947" s="18">
        <v>-0.21186964538275252</v>
      </c>
    </row>
    <row r="948" spans="1:8" x14ac:dyDescent="0.45">
      <c r="A948" s="12" t="s">
        <v>27</v>
      </c>
      <c r="B948" s="13" t="s">
        <v>70</v>
      </c>
      <c r="C948" s="13" t="s">
        <v>158</v>
      </c>
      <c r="D948" t="s">
        <v>24</v>
      </c>
      <c r="E948" s="15">
        <v>1.1180973855578801E-3</v>
      </c>
      <c r="F948" s="19">
        <v>0.79647039567693001</v>
      </c>
      <c r="G948" s="16">
        <v>34.502835151926298</v>
      </c>
      <c r="H948" s="18">
        <v>0.33384248244039899</v>
      </c>
    </row>
    <row r="949" spans="1:8" x14ac:dyDescent="0.45">
      <c r="A949" s="12" t="s">
        <v>19</v>
      </c>
      <c r="B949" s="13" t="s">
        <v>175</v>
      </c>
      <c r="C949" s="13" t="s">
        <v>157</v>
      </c>
      <c r="D949" t="s">
        <v>30</v>
      </c>
      <c r="E949" s="15">
        <v>1.1140790398890799E-3</v>
      </c>
      <c r="F949" s="19">
        <v>0.27069297151844501</v>
      </c>
      <c r="G949" s="16">
        <v>39.364394982294698</v>
      </c>
      <c r="H949" s="18" t="e">
        <v>#N/A</v>
      </c>
    </row>
    <row r="950" spans="1:8" x14ac:dyDescent="0.45">
      <c r="A950" s="12" t="s">
        <v>66</v>
      </c>
      <c r="B950" s="13" t="s">
        <v>67</v>
      </c>
      <c r="C950" s="13" t="s">
        <v>154</v>
      </c>
      <c r="D950" t="s">
        <v>7</v>
      </c>
      <c r="E950" s="15">
        <v>1.1021348137919601E-3</v>
      </c>
      <c r="F950" s="19">
        <v>-0.45320541782836299</v>
      </c>
      <c r="G950" s="16">
        <v>35.014878465008003</v>
      </c>
      <c r="H950" s="18">
        <v>0.11199296220253881</v>
      </c>
    </row>
    <row r="951" spans="1:8" x14ac:dyDescent="0.45">
      <c r="A951" s="12" t="s">
        <v>31</v>
      </c>
      <c r="B951" s="13" t="s">
        <v>33</v>
      </c>
      <c r="C951" s="13" t="s">
        <v>156</v>
      </c>
      <c r="D951" t="s">
        <v>24</v>
      </c>
      <c r="E951" s="15">
        <v>1.09707561281989E-3</v>
      </c>
      <c r="F951" s="19">
        <v>2.73892009393031</v>
      </c>
      <c r="G951" s="16">
        <v>25.366522091848999</v>
      </c>
      <c r="H951" s="18">
        <v>0.21858820256901243</v>
      </c>
    </row>
    <row r="952" spans="1:8" x14ac:dyDescent="0.45">
      <c r="A952" s="12" t="s">
        <v>66</v>
      </c>
      <c r="B952" s="13" t="s">
        <v>67</v>
      </c>
      <c r="C952" s="13" t="s">
        <v>153</v>
      </c>
      <c r="D952" t="s">
        <v>7</v>
      </c>
      <c r="E952" s="15">
        <v>1.0969760886202901E-3</v>
      </c>
      <c r="F952" s="19">
        <v>-0.43353558453654201</v>
      </c>
      <c r="G952" s="16">
        <v>30.433296582816698</v>
      </c>
      <c r="H952" s="18">
        <v>-2.0713608881668871E-2</v>
      </c>
    </row>
    <row r="953" spans="1:8" x14ac:dyDescent="0.45">
      <c r="A953" s="12" t="s">
        <v>15</v>
      </c>
      <c r="B953" s="13" t="s">
        <v>43</v>
      </c>
      <c r="C953" s="13" t="s">
        <v>156</v>
      </c>
      <c r="D953" t="s">
        <v>7</v>
      </c>
      <c r="E953" s="15">
        <v>1.0759223693892299E-3</v>
      </c>
      <c r="F953" s="19">
        <v>-0.34071870946962901</v>
      </c>
      <c r="G953" s="16">
        <v>25.75</v>
      </c>
      <c r="H953" s="18">
        <v>-6.3713154786331189E-2</v>
      </c>
    </row>
    <row r="954" spans="1:8" x14ac:dyDescent="0.45">
      <c r="A954" s="12" t="s">
        <v>66</v>
      </c>
      <c r="B954" s="13" t="s">
        <v>132</v>
      </c>
      <c r="C954" s="13" t="s">
        <v>155</v>
      </c>
      <c r="D954" t="s">
        <v>51</v>
      </c>
      <c r="E954" s="15">
        <v>1.0718650177144399E-3</v>
      </c>
      <c r="F954" s="19">
        <v>-0.623095755673442</v>
      </c>
      <c r="G954" s="16">
        <v>25.262515865267499</v>
      </c>
      <c r="H954" s="18">
        <v>0.17264520710386824</v>
      </c>
    </row>
    <row r="955" spans="1:8" x14ac:dyDescent="0.45">
      <c r="A955" s="12" t="s">
        <v>31</v>
      </c>
      <c r="B955" s="13" t="s">
        <v>33</v>
      </c>
      <c r="C955" s="13" t="s">
        <v>154</v>
      </c>
      <c r="D955" t="s">
        <v>24</v>
      </c>
      <c r="E955" s="15">
        <v>1.03772725430383E-3</v>
      </c>
      <c r="F955" s="19">
        <v>2.2992014413323099</v>
      </c>
      <c r="G955" s="16">
        <v>19.637270900986302</v>
      </c>
      <c r="H955" s="18">
        <v>-0.13470770926541925</v>
      </c>
    </row>
    <row r="956" spans="1:8" x14ac:dyDescent="0.45">
      <c r="A956" s="12" t="s">
        <v>31</v>
      </c>
      <c r="B956" s="13" t="s">
        <v>33</v>
      </c>
      <c r="C956" s="13" t="s">
        <v>157</v>
      </c>
      <c r="D956" t="s">
        <v>24</v>
      </c>
      <c r="E956" s="15">
        <v>1.02320793196323E-3</v>
      </c>
      <c r="F956" s="19">
        <v>1.7035650418409201</v>
      </c>
      <c r="G956" s="16">
        <v>37.571064466040298</v>
      </c>
      <c r="H956" s="18">
        <v>-6.7081198685957849E-3</v>
      </c>
    </row>
    <row r="957" spans="1:8" x14ac:dyDescent="0.45">
      <c r="A957" s="12" t="s">
        <v>19</v>
      </c>
      <c r="B957" s="13" t="s">
        <v>21</v>
      </c>
      <c r="C957" s="13" t="s">
        <v>152</v>
      </c>
      <c r="D957" t="s">
        <v>7</v>
      </c>
      <c r="E957" s="15">
        <v>1.0159510780134999E-3</v>
      </c>
      <c r="F957" s="19">
        <v>1.3734582168804901</v>
      </c>
      <c r="G957" s="16">
        <v>42.766433563422801</v>
      </c>
      <c r="H957" s="18">
        <v>0.27434777828392037</v>
      </c>
    </row>
    <row r="958" spans="1:8" x14ac:dyDescent="0.45">
      <c r="A958" s="12" t="s">
        <v>19</v>
      </c>
      <c r="B958" s="13" t="s">
        <v>85</v>
      </c>
      <c r="C958" s="13" t="s">
        <v>156</v>
      </c>
      <c r="D958" t="s">
        <v>7</v>
      </c>
      <c r="E958" s="15">
        <v>9.70913910452718E-4</v>
      </c>
      <c r="F958" s="19">
        <v>-0.12502415423650101</v>
      </c>
      <c r="G958" s="16">
        <v>32.095896539190498</v>
      </c>
      <c r="H958" s="18">
        <v>0.27617878883461233</v>
      </c>
    </row>
    <row r="959" spans="1:8" x14ac:dyDescent="0.45">
      <c r="A959" s="12" t="s">
        <v>61</v>
      </c>
      <c r="B959" s="13" t="s">
        <v>165</v>
      </c>
      <c r="C959" s="13" t="s">
        <v>158</v>
      </c>
      <c r="D959" t="s">
        <v>24</v>
      </c>
      <c r="E959" s="15">
        <v>9.2624408008233302E-4</v>
      </c>
      <c r="F959" s="19">
        <v>-0.32902673389556503</v>
      </c>
      <c r="G959" s="16">
        <v>25.359262438766201</v>
      </c>
      <c r="H959" s="18">
        <v>0.39549803570758374</v>
      </c>
    </row>
    <row r="960" spans="1:8" x14ac:dyDescent="0.45">
      <c r="A960" s="12" t="s">
        <v>169</v>
      </c>
      <c r="B960" s="13" t="s">
        <v>167</v>
      </c>
      <c r="C960" s="13" t="s">
        <v>157</v>
      </c>
      <c r="D960" t="s">
        <v>7</v>
      </c>
      <c r="E960" s="15">
        <v>8.8661660586493397E-4</v>
      </c>
      <c r="F960" s="19">
        <v>-0.63215795248142304</v>
      </c>
      <c r="G960" s="16">
        <v>22.341000413153701</v>
      </c>
      <c r="H960" s="18">
        <v>3.6328609844598313E-2</v>
      </c>
    </row>
    <row r="961" spans="1:8" x14ac:dyDescent="0.45">
      <c r="A961" s="12" t="s">
        <v>19</v>
      </c>
      <c r="B961" s="13" t="s">
        <v>175</v>
      </c>
      <c r="C961" s="13" t="s">
        <v>151</v>
      </c>
      <c r="D961" t="s">
        <v>30</v>
      </c>
      <c r="E961" s="15">
        <v>8.2780866065991097E-4</v>
      </c>
      <c r="F961" s="19">
        <v>0.29316739591860402</v>
      </c>
      <c r="G961" s="16">
        <v>24.977392789413301</v>
      </c>
      <c r="H961" s="18" t="e">
        <v>#N/A</v>
      </c>
    </row>
    <row r="962" spans="1:8" x14ac:dyDescent="0.45">
      <c r="A962" s="12" t="s">
        <v>61</v>
      </c>
      <c r="B962" s="13" t="s">
        <v>165</v>
      </c>
      <c r="C962" s="13" t="s">
        <v>153</v>
      </c>
      <c r="D962" t="s">
        <v>24</v>
      </c>
      <c r="E962" s="15">
        <v>8.0596419463250504E-4</v>
      </c>
      <c r="F962" s="19">
        <v>4.7988766355086802E-2</v>
      </c>
      <c r="G962" s="16">
        <v>19.9614605203917</v>
      </c>
      <c r="H962" s="18">
        <v>-0.19726837297612412</v>
      </c>
    </row>
    <row r="963" spans="1:8" x14ac:dyDescent="0.45">
      <c r="A963" s="12" t="s">
        <v>61</v>
      </c>
      <c r="B963" s="13" t="s">
        <v>92</v>
      </c>
      <c r="C963" s="13" t="s">
        <v>150</v>
      </c>
      <c r="D963" t="s">
        <v>7</v>
      </c>
      <c r="E963" s="15">
        <v>7.9594358392450501E-4</v>
      </c>
      <c r="F963" s="19">
        <v>0.42704738524376001</v>
      </c>
      <c r="G963" s="16">
        <v>26.331181330960199</v>
      </c>
      <c r="H963" s="18">
        <v>0.16675563688050171</v>
      </c>
    </row>
    <row r="964" spans="1:8" x14ac:dyDescent="0.45">
      <c r="A964" s="12" t="s">
        <v>27</v>
      </c>
      <c r="B964" s="13" t="s">
        <v>98</v>
      </c>
      <c r="C964" s="13" t="s">
        <v>154</v>
      </c>
      <c r="D964" t="s">
        <v>51</v>
      </c>
      <c r="E964" s="15">
        <v>7.9408790412351701E-4</v>
      </c>
      <c r="F964" s="19">
        <v>-0.36401721374899798</v>
      </c>
      <c r="G964" s="16">
        <v>41.734372259914998</v>
      </c>
      <c r="H964" s="18">
        <v>0.65104283636054605</v>
      </c>
    </row>
    <row r="965" spans="1:8" x14ac:dyDescent="0.45">
      <c r="A965" s="12" t="s">
        <v>27</v>
      </c>
      <c r="B965" s="13" t="s">
        <v>164</v>
      </c>
      <c r="C965" s="13" t="s">
        <v>158</v>
      </c>
      <c r="D965" t="s">
        <v>24</v>
      </c>
      <c r="E965" s="15">
        <v>7.7435082720861902E-4</v>
      </c>
      <c r="F965" s="19">
        <v>0.29201214190379199</v>
      </c>
      <c r="G965" s="16">
        <v>20.680468191360301</v>
      </c>
      <c r="H965" s="18">
        <v>-0.21960497391093203</v>
      </c>
    </row>
    <row r="966" spans="1:8" x14ac:dyDescent="0.45">
      <c r="A966" s="12" t="s">
        <v>61</v>
      </c>
      <c r="B966" s="13" t="s">
        <v>165</v>
      </c>
      <c r="C966" s="13" t="s">
        <v>154</v>
      </c>
      <c r="D966" t="s">
        <v>24</v>
      </c>
      <c r="E966" s="15">
        <v>7.6447833890144496E-4</v>
      </c>
      <c r="F966" s="19">
        <v>0.11126478100295401</v>
      </c>
      <c r="G966" s="16">
        <v>22.645537737012301</v>
      </c>
      <c r="H966" s="18">
        <v>0.3014877016588115</v>
      </c>
    </row>
    <row r="967" spans="1:8" x14ac:dyDescent="0.45">
      <c r="A967" s="12" t="s">
        <v>22</v>
      </c>
      <c r="B967" s="13" t="s">
        <v>23</v>
      </c>
      <c r="C967" s="13" t="s">
        <v>152</v>
      </c>
      <c r="D967" t="s">
        <v>24</v>
      </c>
      <c r="E967" s="15">
        <v>7.5779745016296501E-4</v>
      </c>
      <c r="F967" s="19">
        <v>2.00473203403874</v>
      </c>
      <c r="G967" s="16">
        <v>21.133298653846701</v>
      </c>
      <c r="H967" s="18">
        <v>-0.11422452765496308</v>
      </c>
    </row>
    <row r="968" spans="1:8" x14ac:dyDescent="0.45">
      <c r="A968" s="12" t="s">
        <v>61</v>
      </c>
      <c r="B968" s="13" t="s">
        <v>79</v>
      </c>
      <c r="C968" s="13" t="s">
        <v>152</v>
      </c>
      <c r="D968" t="s">
        <v>7</v>
      </c>
      <c r="E968" s="15">
        <v>7.4967888579111595E-4</v>
      </c>
      <c r="F968" s="19">
        <v>-0.33531447515007301</v>
      </c>
      <c r="G968" s="16">
        <v>58.478789532504301</v>
      </c>
      <c r="H968" s="18">
        <v>0.37534149135815653</v>
      </c>
    </row>
    <row r="969" spans="1:8" x14ac:dyDescent="0.45">
      <c r="A969" s="12" t="s">
        <v>61</v>
      </c>
      <c r="B969" s="13" t="s">
        <v>101</v>
      </c>
      <c r="C969" s="13" t="s">
        <v>157</v>
      </c>
      <c r="D969" t="s">
        <v>24</v>
      </c>
      <c r="E969" s="15">
        <v>7.4902817607092997E-4</v>
      </c>
      <c r="F969" s="19">
        <v>0.79088932750563001</v>
      </c>
      <c r="G969" s="16">
        <v>24.465661509155002</v>
      </c>
      <c r="H969" s="18">
        <v>7.2448104699203361E-2</v>
      </c>
    </row>
    <row r="970" spans="1:8" x14ac:dyDescent="0.45">
      <c r="A970" s="12" t="s">
        <v>27</v>
      </c>
      <c r="B970" s="13" t="s">
        <v>121</v>
      </c>
      <c r="C970" s="13" t="s">
        <v>155</v>
      </c>
      <c r="D970" t="s">
        <v>51</v>
      </c>
      <c r="E970" s="15">
        <v>7.4762120941693504E-4</v>
      </c>
      <c r="F970" s="19">
        <v>-0.49808656287709402</v>
      </c>
      <c r="G970" s="16">
        <v>22.4870745270252</v>
      </c>
      <c r="H970" s="18">
        <v>-0.15308877902208229</v>
      </c>
    </row>
    <row r="971" spans="1:8" x14ac:dyDescent="0.45">
      <c r="A971" s="12" t="s">
        <v>19</v>
      </c>
      <c r="B971" s="13" t="s">
        <v>85</v>
      </c>
      <c r="C971" s="13" t="s">
        <v>150</v>
      </c>
      <c r="D971" t="s">
        <v>7</v>
      </c>
      <c r="E971" s="15">
        <v>7.46730039339227E-4</v>
      </c>
      <c r="F971" s="19">
        <v>-0.11367789935740499</v>
      </c>
      <c r="G971" s="16">
        <v>32.719770631800301</v>
      </c>
      <c r="H971" s="18">
        <v>-0.3753018024322331</v>
      </c>
    </row>
    <row r="972" spans="1:8" x14ac:dyDescent="0.45">
      <c r="A972" s="12" t="s">
        <v>61</v>
      </c>
      <c r="B972" s="13" t="s">
        <v>101</v>
      </c>
      <c r="C972" s="13" t="s">
        <v>153</v>
      </c>
      <c r="D972" t="s">
        <v>24</v>
      </c>
      <c r="E972" s="15">
        <v>7.3766278442783501E-4</v>
      </c>
      <c r="F972" s="19">
        <v>0.55816622494652901</v>
      </c>
      <c r="G972" s="16">
        <v>23.159270517097301</v>
      </c>
      <c r="H972" s="18">
        <v>-0.19202517357302762</v>
      </c>
    </row>
    <row r="973" spans="1:8" x14ac:dyDescent="0.45">
      <c r="A973" s="12" t="s">
        <v>19</v>
      </c>
      <c r="B973" s="13" t="s">
        <v>175</v>
      </c>
      <c r="C973" s="13" t="s">
        <v>154</v>
      </c>
      <c r="D973" t="s">
        <v>30</v>
      </c>
      <c r="E973" s="15">
        <v>7.3456330359195597E-4</v>
      </c>
      <c r="F973" s="19">
        <v>8.2960019185385602E-3</v>
      </c>
      <c r="G973" s="16">
        <v>25.128024598225</v>
      </c>
      <c r="H973" s="18" t="e">
        <v>#N/A</v>
      </c>
    </row>
    <row r="974" spans="1:8" x14ac:dyDescent="0.45">
      <c r="A974" s="12" t="s">
        <v>19</v>
      </c>
      <c r="B974" s="13" t="s">
        <v>85</v>
      </c>
      <c r="C974" s="13" t="s">
        <v>157</v>
      </c>
      <c r="D974" t="s">
        <v>7</v>
      </c>
      <c r="E974" s="15">
        <v>7.3400742678376399E-4</v>
      </c>
      <c r="F974" s="19">
        <v>6.9448365086619099E-2</v>
      </c>
      <c r="G974" s="16">
        <v>33.311290350694001</v>
      </c>
      <c r="H974" s="18">
        <v>-0.18532225467314883</v>
      </c>
    </row>
    <row r="975" spans="1:8" x14ac:dyDescent="0.45">
      <c r="A975" s="12" t="s">
        <v>169</v>
      </c>
      <c r="B975" s="13" t="s">
        <v>167</v>
      </c>
      <c r="C975" s="13" t="s">
        <v>152</v>
      </c>
      <c r="D975" t="s">
        <v>7</v>
      </c>
      <c r="E975" s="15">
        <v>7.3173752290721405E-4</v>
      </c>
      <c r="F975" s="19">
        <v>-0.22997769367590901</v>
      </c>
      <c r="G975" s="16">
        <v>23.922620187045201</v>
      </c>
      <c r="H975" s="18">
        <v>0.39001336902254286</v>
      </c>
    </row>
    <row r="976" spans="1:8" x14ac:dyDescent="0.45">
      <c r="A976" s="12" t="s">
        <v>27</v>
      </c>
      <c r="B976" s="13" t="s">
        <v>98</v>
      </c>
      <c r="C976" s="13" t="s">
        <v>153</v>
      </c>
      <c r="D976" t="s">
        <v>51</v>
      </c>
      <c r="E976" s="15">
        <v>7.29271404867136E-4</v>
      </c>
      <c r="F976" s="19">
        <v>-0.4625456915333</v>
      </c>
      <c r="G976" s="16">
        <v>56.613768512412797</v>
      </c>
      <c r="H976" s="18">
        <v>-9.3351256659649176E-2</v>
      </c>
    </row>
    <row r="977" spans="1:8" x14ac:dyDescent="0.45">
      <c r="A977" s="12" t="s">
        <v>169</v>
      </c>
      <c r="B977" s="13" t="s">
        <v>167</v>
      </c>
      <c r="C977" s="13" t="s">
        <v>151</v>
      </c>
      <c r="D977" t="s">
        <v>7</v>
      </c>
      <c r="E977" s="15">
        <v>7.1902478421199999E-4</v>
      </c>
      <c r="F977" s="19">
        <v>-0.49949329935689202</v>
      </c>
      <c r="G977" s="16">
        <v>16.877052530317499</v>
      </c>
      <c r="H977" s="18">
        <v>-0.3715273927982467</v>
      </c>
    </row>
    <row r="978" spans="1:8" x14ac:dyDescent="0.45">
      <c r="A978" s="12" t="s">
        <v>19</v>
      </c>
      <c r="B978" s="13" t="s">
        <v>175</v>
      </c>
      <c r="C978" s="13" t="s">
        <v>155</v>
      </c>
      <c r="D978" t="s">
        <v>30</v>
      </c>
      <c r="E978" s="15">
        <v>7.08722956474291E-4</v>
      </c>
      <c r="F978" s="19">
        <v>-6.2619908878397398E-2</v>
      </c>
      <c r="G978" s="16">
        <v>87.634981474116501</v>
      </c>
      <c r="H978" s="18" t="e">
        <v>#N/A</v>
      </c>
    </row>
    <row r="979" spans="1:8" x14ac:dyDescent="0.45">
      <c r="A979" s="12" t="s">
        <v>15</v>
      </c>
      <c r="B979" s="13" t="s">
        <v>43</v>
      </c>
      <c r="C979" s="13" t="s">
        <v>151</v>
      </c>
      <c r="D979" t="s">
        <v>7</v>
      </c>
      <c r="E979" s="15">
        <v>6.9408232677874995E-4</v>
      </c>
      <c r="F979" s="19">
        <v>1.09775280984276E-2</v>
      </c>
      <c r="G979" s="16">
        <v>31.920478853531201</v>
      </c>
      <c r="H979" s="18">
        <v>2.28051798109059E-2</v>
      </c>
    </row>
    <row r="980" spans="1:8" x14ac:dyDescent="0.45">
      <c r="A980" s="12" t="s">
        <v>27</v>
      </c>
      <c r="B980" s="13" t="s">
        <v>70</v>
      </c>
      <c r="C980" s="13" t="s">
        <v>152</v>
      </c>
      <c r="D980" t="s">
        <v>24</v>
      </c>
      <c r="E980" s="15">
        <v>6.88928563632278E-4</v>
      </c>
      <c r="F980" s="19">
        <v>1.0023215205264</v>
      </c>
      <c r="G980" s="16">
        <v>32.701310801947699</v>
      </c>
      <c r="H980" s="18">
        <v>-0.20091526684549929</v>
      </c>
    </row>
    <row r="981" spans="1:8" x14ac:dyDescent="0.45">
      <c r="A981" s="12" t="s">
        <v>169</v>
      </c>
      <c r="B981" t="s">
        <v>167</v>
      </c>
      <c r="C981" t="s">
        <v>150</v>
      </c>
      <c r="D981" t="s">
        <v>7</v>
      </c>
      <c r="E981" s="18">
        <v>6.8855082795786005E-4</v>
      </c>
      <c r="F981" s="18">
        <v>-0.29909555667280102</v>
      </c>
      <c r="G981" s="17">
        <v>24.241129264475202</v>
      </c>
      <c r="H981" s="18">
        <v>0.27411477236824</v>
      </c>
    </row>
    <row r="982" spans="1:8" x14ac:dyDescent="0.45">
      <c r="A982" s="12" t="s">
        <v>27</v>
      </c>
      <c r="B982" s="13" t="s">
        <v>164</v>
      </c>
      <c r="C982" s="13" t="s">
        <v>152</v>
      </c>
      <c r="D982" t="s">
        <v>24</v>
      </c>
      <c r="E982" s="15">
        <v>6.8602942429302097E-4</v>
      </c>
      <c r="F982" s="19">
        <v>0.41382050404881598</v>
      </c>
      <c r="G982" s="16">
        <v>25.147552378330701</v>
      </c>
      <c r="H982" s="18">
        <v>0.17641413818813143</v>
      </c>
    </row>
    <row r="983" spans="1:8" x14ac:dyDescent="0.45">
      <c r="A983" s="12" t="s">
        <v>61</v>
      </c>
      <c r="B983" s="13" t="s">
        <v>92</v>
      </c>
      <c r="C983" s="13" t="s">
        <v>156</v>
      </c>
      <c r="D983" t="s">
        <v>7</v>
      </c>
      <c r="E983" s="15">
        <v>6.8552104385043004E-4</v>
      </c>
      <c r="F983" s="19">
        <v>-8.7266126173874706E-2</v>
      </c>
      <c r="G983" s="16">
        <v>21.837065673938799</v>
      </c>
      <c r="H983" s="18">
        <v>0.39404793946788125</v>
      </c>
    </row>
    <row r="984" spans="1:8" x14ac:dyDescent="0.45">
      <c r="A984" s="12" t="s">
        <v>61</v>
      </c>
      <c r="B984" s="13" t="s">
        <v>92</v>
      </c>
      <c r="C984" s="13" t="s">
        <v>151</v>
      </c>
      <c r="D984" t="s">
        <v>7</v>
      </c>
      <c r="E984" s="15">
        <v>6.8280866109763499E-4</v>
      </c>
      <c r="F984" s="19">
        <v>-0.113715121079788</v>
      </c>
      <c r="G984" s="16">
        <v>28.185488076356499</v>
      </c>
      <c r="H984" s="18">
        <v>-3.1932293253985757E-2</v>
      </c>
    </row>
    <row r="985" spans="1:8" x14ac:dyDescent="0.45">
      <c r="A985" s="12" t="s">
        <v>66</v>
      </c>
      <c r="B985" s="13" t="s">
        <v>67</v>
      </c>
      <c r="C985" s="13" t="s">
        <v>155</v>
      </c>
      <c r="D985" t="s">
        <v>7</v>
      </c>
      <c r="E985" s="15">
        <v>6.7795280616865896E-4</v>
      </c>
      <c r="F985" s="19">
        <v>-0.47323887272064902</v>
      </c>
      <c r="G985" s="16">
        <v>26.7315363585755</v>
      </c>
      <c r="H985" s="18">
        <v>-0.17602288874838076</v>
      </c>
    </row>
    <row r="986" spans="1:8" x14ac:dyDescent="0.45">
      <c r="A986" s="12" t="s">
        <v>66</v>
      </c>
      <c r="B986" s="13" t="s">
        <v>128</v>
      </c>
      <c r="C986" s="13" t="s">
        <v>158</v>
      </c>
      <c r="D986" t="s">
        <v>7</v>
      </c>
      <c r="E986" s="15">
        <v>6.7085621354885802E-4</v>
      </c>
      <c r="F986" s="19">
        <v>0.20922617878708499</v>
      </c>
      <c r="G986" s="16">
        <v>29.5973155322677</v>
      </c>
      <c r="H986" s="18">
        <v>0.58446927259272419</v>
      </c>
    </row>
    <row r="987" spans="1:8" x14ac:dyDescent="0.45">
      <c r="A987" s="12" t="s">
        <v>19</v>
      </c>
      <c r="B987" s="13" t="s">
        <v>85</v>
      </c>
      <c r="C987" s="13" t="s">
        <v>151</v>
      </c>
      <c r="D987" t="s">
        <v>7</v>
      </c>
      <c r="E987" s="15">
        <v>6.6841609142555302E-4</v>
      </c>
      <c r="F987" s="19">
        <v>-5.54745013761214E-2</v>
      </c>
      <c r="G987" s="16">
        <v>29.716681417439499</v>
      </c>
      <c r="H987" s="18">
        <v>0.67339832036389125</v>
      </c>
    </row>
    <row r="988" spans="1:8" x14ac:dyDescent="0.45">
      <c r="A988" s="12" t="s">
        <v>19</v>
      </c>
      <c r="B988" s="13" t="s">
        <v>85</v>
      </c>
      <c r="C988" s="13" t="s">
        <v>158</v>
      </c>
      <c r="D988" t="s">
        <v>7</v>
      </c>
      <c r="E988" s="15">
        <v>6.6482970740728295E-4</v>
      </c>
      <c r="F988" s="19">
        <v>4.4634363864937701E-2</v>
      </c>
      <c r="G988" s="16">
        <v>35.573131697170801</v>
      </c>
      <c r="H988" s="18">
        <v>-7.799860203745787E-2</v>
      </c>
    </row>
    <row r="989" spans="1:8" x14ac:dyDescent="0.45">
      <c r="A989" s="12" t="s">
        <v>22</v>
      </c>
      <c r="B989" s="13" t="s">
        <v>63</v>
      </c>
      <c r="C989" s="13" t="s">
        <v>150</v>
      </c>
      <c r="D989" t="s">
        <v>7</v>
      </c>
      <c r="E989" s="15">
        <v>6.4643917152914002E-4</v>
      </c>
      <c r="F989" s="19">
        <v>0.16613746640597299</v>
      </c>
      <c r="G989" s="16">
        <v>41.544098561213801</v>
      </c>
      <c r="H989" s="18">
        <v>0.45345402420576236</v>
      </c>
    </row>
    <row r="990" spans="1:8" x14ac:dyDescent="0.45">
      <c r="A990" s="12" t="s">
        <v>27</v>
      </c>
      <c r="B990" s="13" t="s">
        <v>133</v>
      </c>
      <c r="C990" s="13" t="s">
        <v>155</v>
      </c>
      <c r="D990" t="s">
        <v>30</v>
      </c>
      <c r="E990" s="15">
        <v>6.2675158481165E-4</v>
      </c>
      <c r="F990" s="19">
        <v>3.9793357684148899E-2</v>
      </c>
      <c r="G990" s="16">
        <v>49.842350538384501</v>
      </c>
      <c r="H990" s="18">
        <v>-0.3864418335299209</v>
      </c>
    </row>
    <row r="991" spans="1:8" x14ac:dyDescent="0.45">
      <c r="A991" s="12" t="s">
        <v>61</v>
      </c>
      <c r="B991" s="13" t="s">
        <v>101</v>
      </c>
      <c r="C991" s="13" t="s">
        <v>154</v>
      </c>
      <c r="D991" t="s">
        <v>24</v>
      </c>
      <c r="E991" s="15">
        <v>6.2043157483413804E-4</v>
      </c>
      <c r="F991" s="19">
        <v>0.46731224943906802</v>
      </c>
      <c r="G991" s="16">
        <v>21.5846622300548</v>
      </c>
      <c r="H991" s="18">
        <v>-0.26439855578603683</v>
      </c>
    </row>
    <row r="992" spans="1:8" x14ac:dyDescent="0.45">
      <c r="A992" s="12" t="s">
        <v>19</v>
      </c>
      <c r="B992" s="13" t="s">
        <v>175</v>
      </c>
      <c r="C992" s="13" t="s">
        <v>153</v>
      </c>
      <c r="D992" t="s">
        <v>30</v>
      </c>
      <c r="E992" s="15">
        <v>5.9438417386312398E-4</v>
      </c>
      <c r="F992" s="19">
        <v>-0.19069164152891299</v>
      </c>
      <c r="G992" s="16">
        <v>40.419221808604703</v>
      </c>
      <c r="H992" s="18" t="e">
        <v>#N/A</v>
      </c>
    </row>
    <row r="993" spans="1:8" x14ac:dyDescent="0.45">
      <c r="A993" s="12" t="s">
        <v>61</v>
      </c>
      <c r="B993" s="13" t="s">
        <v>101</v>
      </c>
      <c r="C993" s="13" t="s">
        <v>155</v>
      </c>
      <c r="D993" t="s">
        <v>24</v>
      </c>
      <c r="E993" s="15">
        <v>5.6823845699679402E-4</v>
      </c>
      <c r="F993" s="19">
        <v>0.54668340363104295</v>
      </c>
      <c r="G993" s="16">
        <v>28.718226082818799</v>
      </c>
      <c r="H993" s="18">
        <v>0.30014449787207215</v>
      </c>
    </row>
    <row r="994" spans="1:8" x14ac:dyDescent="0.45">
      <c r="A994" s="12" t="s">
        <v>27</v>
      </c>
      <c r="B994" s="13" t="s">
        <v>133</v>
      </c>
      <c r="C994" s="13" t="s">
        <v>154</v>
      </c>
      <c r="D994" t="s">
        <v>30</v>
      </c>
      <c r="E994" s="15">
        <v>5.6634859282718095E-4</v>
      </c>
      <c r="F994" s="19">
        <v>0.19699763240366899</v>
      </c>
      <c r="G994" s="16">
        <v>37.980784762537297</v>
      </c>
      <c r="H994" s="18">
        <v>0.63320125157213258</v>
      </c>
    </row>
    <row r="995" spans="1:8" x14ac:dyDescent="0.45">
      <c r="A995" s="12" t="s">
        <v>22</v>
      </c>
      <c r="B995" s="13" t="s">
        <v>63</v>
      </c>
      <c r="C995" s="13" t="s">
        <v>152</v>
      </c>
      <c r="D995" t="s">
        <v>7</v>
      </c>
      <c r="E995" s="15">
        <v>5.5431952028900399E-4</v>
      </c>
      <c r="F995" s="19">
        <v>-0.18363292351259</v>
      </c>
      <c r="G995" s="16">
        <v>18.488278506483699</v>
      </c>
      <c r="H995" s="18">
        <v>0.50068875283033687</v>
      </c>
    </row>
    <row r="996" spans="1:8" x14ac:dyDescent="0.45">
      <c r="A996" s="12" t="s">
        <v>15</v>
      </c>
      <c r="B996" s="13" t="s">
        <v>43</v>
      </c>
      <c r="C996" s="13" t="s">
        <v>157</v>
      </c>
      <c r="D996" t="s">
        <v>7</v>
      </c>
      <c r="E996" s="15">
        <v>5.3155291569095299E-4</v>
      </c>
      <c r="F996" s="19">
        <v>-0.23625393741671699</v>
      </c>
      <c r="G996" s="16">
        <v>56.749690194684199</v>
      </c>
      <c r="H996" s="18">
        <v>1.3593358371192881</v>
      </c>
    </row>
    <row r="997" spans="1:8" x14ac:dyDescent="0.45">
      <c r="A997" s="12" t="s">
        <v>19</v>
      </c>
      <c r="B997" s="13" t="s">
        <v>85</v>
      </c>
      <c r="C997" s="13" t="s">
        <v>154</v>
      </c>
      <c r="D997" t="s">
        <v>7</v>
      </c>
      <c r="E997" s="15">
        <v>5.2695867180914402E-4</v>
      </c>
      <c r="F997" s="19">
        <v>-5.7408183436174702E-2</v>
      </c>
      <c r="G997" s="16">
        <v>14.1726352888255</v>
      </c>
      <c r="H997" s="18">
        <v>-0.2521883381862971</v>
      </c>
    </row>
    <row r="998" spans="1:8" x14ac:dyDescent="0.45">
      <c r="A998" s="12" t="s">
        <v>27</v>
      </c>
      <c r="B998" s="13" t="s">
        <v>133</v>
      </c>
      <c r="C998" s="13" t="s">
        <v>153</v>
      </c>
      <c r="D998" t="s">
        <v>30</v>
      </c>
      <c r="E998" s="15">
        <v>5.1483321805116796E-4</v>
      </c>
      <c r="F998" s="19">
        <v>-8.1475000037775205E-2</v>
      </c>
      <c r="G998" s="16">
        <v>36.753710561732298</v>
      </c>
      <c r="H998" s="18">
        <v>0.55950506032458458</v>
      </c>
    </row>
    <row r="999" spans="1:8" x14ac:dyDescent="0.45">
      <c r="A999" s="12" t="s">
        <v>22</v>
      </c>
      <c r="B999" s="13" t="s">
        <v>63</v>
      </c>
      <c r="C999" s="13" t="s">
        <v>158</v>
      </c>
      <c r="D999" t="s">
        <v>7</v>
      </c>
      <c r="E999" s="15">
        <v>5.0894421483609E-4</v>
      </c>
      <c r="F999" s="19">
        <v>-0.15824432195082</v>
      </c>
      <c r="G999" s="16">
        <v>29.044422458830699</v>
      </c>
      <c r="H999" s="18">
        <v>-0.14759926034789828</v>
      </c>
    </row>
    <row r="1000" spans="1:8" x14ac:dyDescent="0.45">
      <c r="A1000" s="12" t="s">
        <v>19</v>
      </c>
      <c r="B1000" s="13" t="s">
        <v>175</v>
      </c>
      <c r="C1000" s="13" t="s">
        <v>150</v>
      </c>
      <c r="D1000" t="s">
        <v>30</v>
      </c>
      <c r="E1000" s="15">
        <v>4.9980687193711202E-4</v>
      </c>
      <c r="F1000" s="19">
        <v>0.113596116060644</v>
      </c>
      <c r="G1000" s="16">
        <v>33.676690397725203</v>
      </c>
      <c r="H1000" s="18" t="e">
        <v>#N/A</v>
      </c>
    </row>
    <row r="1001" spans="1:8" x14ac:dyDescent="0.45">
      <c r="A1001" s="12" t="s">
        <v>15</v>
      </c>
      <c r="B1001" s="13" t="s">
        <v>43</v>
      </c>
      <c r="C1001" s="13" t="s">
        <v>154</v>
      </c>
      <c r="D1001" t="s">
        <v>7</v>
      </c>
      <c r="E1001" s="15">
        <v>4.9887941207208395E-4</v>
      </c>
      <c r="F1001" s="19">
        <v>-9.6823519329728103E-2</v>
      </c>
      <c r="G1001" s="16">
        <v>23.9061563499553</v>
      </c>
      <c r="H1001" s="18">
        <v>0.15607126593096596</v>
      </c>
    </row>
    <row r="1002" spans="1:8" x14ac:dyDescent="0.45">
      <c r="A1002" s="12" t="s">
        <v>19</v>
      </c>
      <c r="B1002" s="13" t="s">
        <v>85</v>
      </c>
      <c r="C1002" s="13" t="s">
        <v>153</v>
      </c>
      <c r="D1002" t="s">
        <v>7</v>
      </c>
      <c r="E1002" s="15">
        <v>4.7888353956234201E-4</v>
      </c>
      <c r="F1002" s="19">
        <v>-8.4310174674464305E-2</v>
      </c>
      <c r="G1002" s="16">
        <v>20.917025343084699</v>
      </c>
      <c r="H1002" s="18">
        <v>-0.22844590069661247</v>
      </c>
    </row>
    <row r="1003" spans="1:8" x14ac:dyDescent="0.45">
      <c r="A1003" s="12" t="s">
        <v>61</v>
      </c>
      <c r="B1003" s="13" t="s">
        <v>165</v>
      </c>
      <c r="C1003" s="13" t="s">
        <v>155</v>
      </c>
      <c r="D1003" t="s">
        <v>24</v>
      </c>
      <c r="E1003" s="15">
        <v>4.7866196065782701E-4</v>
      </c>
      <c r="F1003" s="19">
        <v>-0.107450849500414</v>
      </c>
      <c r="G1003" s="16">
        <v>16.80797790299</v>
      </c>
      <c r="H1003" s="18">
        <v>-0.42579121142411724</v>
      </c>
    </row>
    <row r="1004" spans="1:8" x14ac:dyDescent="0.45">
      <c r="A1004" s="12" t="s">
        <v>170</v>
      </c>
      <c r="B1004" s="13" t="s">
        <v>168</v>
      </c>
      <c r="C1004" s="13" t="s">
        <v>156</v>
      </c>
      <c r="D1004" t="s">
        <v>24</v>
      </c>
      <c r="E1004" s="15">
        <v>4.6984246082996299E-4</v>
      </c>
      <c r="F1004" s="19">
        <v>1.8087977666670001</v>
      </c>
      <c r="G1004" s="16">
        <v>18.109587382193201</v>
      </c>
      <c r="H1004" s="18">
        <v>-0.41897137826958425</v>
      </c>
    </row>
    <row r="1005" spans="1:8" x14ac:dyDescent="0.45">
      <c r="A1005" s="12" t="s">
        <v>27</v>
      </c>
      <c r="B1005" s="13" t="s">
        <v>98</v>
      </c>
      <c r="C1005" s="13" t="s">
        <v>155</v>
      </c>
      <c r="D1005" t="s">
        <v>51</v>
      </c>
      <c r="E1005" s="15">
        <v>4.6355070869566798E-4</v>
      </c>
      <c r="F1005" s="19">
        <v>-0.38471265096882701</v>
      </c>
      <c r="G1005" s="16">
        <v>46.469819241734797</v>
      </c>
      <c r="H1005" s="18">
        <v>-4.4759881130574039E-3</v>
      </c>
    </row>
    <row r="1006" spans="1:8" x14ac:dyDescent="0.45">
      <c r="A1006" s="12" t="s">
        <v>15</v>
      </c>
      <c r="B1006" s="13" t="s">
        <v>43</v>
      </c>
      <c r="C1006" s="13" t="s">
        <v>150</v>
      </c>
      <c r="D1006" t="s">
        <v>7</v>
      </c>
      <c r="E1006" s="15">
        <v>4.6329669385420199E-4</v>
      </c>
      <c r="F1006" s="19">
        <v>-0.42665564470544298</v>
      </c>
      <c r="G1006" s="16">
        <v>27.135060044952301</v>
      </c>
      <c r="H1006" s="18">
        <v>0.31681954117475158</v>
      </c>
    </row>
    <row r="1007" spans="1:8" x14ac:dyDescent="0.45">
      <c r="A1007" s="12" t="s">
        <v>19</v>
      </c>
      <c r="B1007" s="13" t="s">
        <v>85</v>
      </c>
      <c r="C1007" s="13" t="s">
        <v>155</v>
      </c>
      <c r="D1007" t="s">
        <v>7</v>
      </c>
      <c r="E1007" s="15">
        <v>4.5850929322073498E-4</v>
      </c>
      <c r="F1007" s="19">
        <v>-8.7116385787200795E-2</v>
      </c>
      <c r="G1007" s="16">
        <v>35.663229684498297</v>
      </c>
      <c r="H1007" s="18">
        <v>0.1859713609903528</v>
      </c>
    </row>
    <row r="1008" spans="1:8" x14ac:dyDescent="0.45">
      <c r="A1008" s="12" t="s">
        <v>170</v>
      </c>
      <c r="B1008" s="13" t="s">
        <v>168</v>
      </c>
      <c r="C1008" s="13" t="s">
        <v>157</v>
      </c>
      <c r="D1008" t="s">
        <v>24</v>
      </c>
      <c r="E1008" s="15">
        <v>4.42936601323265E-4</v>
      </c>
      <c r="F1008" s="19">
        <v>1.3250658243200799</v>
      </c>
      <c r="G1008" s="16">
        <v>37.987172802611298</v>
      </c>
      <c r="H1008" s="18">
        <v>0.78623768328025745</v>
      </c>
    </row>
    <row r="1009" spans="1:8" x14ac:dyDescent="0.45">
      <c r="A1009" s="12" t="s">
        <v>61</v>
      </c>
      <c r="B1009" s="13" t="s">
        <v>101</v>
      </c>
      <c r="C1009" s="13" t="s">
        <v>158</v>
      </c>
      <c r="D1009" t="s">
        <v>24</v>
      </c>
      <c r="E1009" s="15">
        <v>4.33051617265634E-4</v>
      </c>
      <c r="F1009" s="19">
        <v>0.75254528399364196</v>
      </c>
      <c r="G1009" s="16">
        <v>32.154703418900198</v>
      </c>
      <c r="H1009" s="18">
        <v>0.66255031841572543</v>
      </c>
    </row>
    <row r="1010" spans="1:8" x14ac:dyDescent="0.45">
      <c r="A1010" s="12" t="s">
        <v>15</v>
      </c>
      <c r="B1010" s="13" t="s">
        <v>43</v>
      </c>
      <c r="C1010" s="13" t="s">
        <v>158</v>
      </c>
      <c r="D1010" t="s">
        <v>7</v>
      </c>
      <c r="E1010" s="15">
        <v>4.30639278752921E-4</v>
      </c>
      <c r="F1010" s="19">
        <v>-0.14630721783516601</v>
      </c>
      <c r="G1010" s="16">
        <v>29.345949271452302</v>
      </c>
      <c r="H1010" s="18">
        <v>6.925453408063062E-2</v>
      </c>
    </row>
    <row r="1011" spans="1:8" x14ac:dyDescent="0.45">
      <c r="A1011" s="12" t="s">
        <v>15</v>
      </c>
      <c r="B1011" s="13" t="s">
        <v>43</v>
      </c>
      <c r="C1011" s="13" t="s">
        <v>153</v>
      </c>
      <c r="D1011" t="s">
        <v>7</v>
      </c>
      <c r="E1011" s="15">
        <v>4.2267398797050303E-4</v>
      </c>
      <c r="F1011" s="19">
        <v>-0.43380878917816301</v>
      </c>
      <c r="G1011" s="16">
        <v>30.640084079012698</v>
      </c>
      <c r="H1011" s="18">
        <v>-0.31328959785080773</v>
      </c>
    </row>
    <row r="1012" spans="1:8" x14ac:dyDescent="0.45">
      <c r="A1012" s="12" t="s">
        <v>66</v>
      </c>
      <c r="B1012" s="13" t="s">
        <v>128</v>
      </c>
      <c r="C1012" s="13" t="s">
        <v>152</v>
      </c>
      <c r="D1012" t="s">
        <v>7</v>
      </c>
      <c r="E1012" s="15">
        <v>4.2040282476148199E-4</v>
      </c>
      <c r="F1012" s="19">
        <v>-0.18330986040654901</v>
      </c>
      <c r="G1012" s="16">
        <v>21.3442618469333</v>
      </c>
      <c r="H1012" s="18">
        <v>-0.36839085075340378</v>
      </c>
    </row>
    <row r="1013" spans="1:8" x14ac:dyDescent="0.45">
      <c r="A1013" s="12" t="s">
        <v>169</v>
      </c>
      <c r="B1013" s="13" t="s">
        <v>167</v>
      </c>
      <c r="C1013" s="13" t="s">
        <v>154</v>
      </c>
      <c r="D1013" t="s">
        <v>7</v>
      </c>
      <c r="E1013" s="15">
        <v>3.8464681227201001E-4</v>
      </c>
      <c r="F1013" s="19">
        <v>-0.37657543841118102</v>
      </c>
      <c r="G1013" s="16">
        <v>21.477525046590799</v>
      </c>
      <c r="H1013" s="18">
        <v>-1.3627959823524502E-2</v>
      </c>
    </row>
    <row r="1014" spans="1:8" x14ac:dyDescent="0.45">
      <c r="A1014" s="12" t="s">
        <v>61</v>
      </c>
      <c r="B1014" s="13" t="s">
        <v>101</v>
      </c>
      <c r="C1014" s="13" t="s">
        <v>152</v>
      </c>
      <c r="D1014" t="s">
        <v>24</v>
      </c>
      <c r="E1014" s="15">
        <v>3.8454736827310001E-4</v>
      </c>
      <c r="F1014" s="19">
        <v>-3.8799911576012702E-2</v>
      </c>
      <c r="G1014" s="16">
        <v>19.4549508296382</v>
      </c>
      <c r="H1014" s="18">
        <v>4.5505198626825297E-2</v>
      </c>
    </row>
    <row r="1015" spans="1:8" x14ac:dyDescent="0.45">
      <c r="A1015" s="12" t="s">
        <v>169</v>
      </c>
      <c r="B1015" s="13" t="s">
        <v>167</v>
      </c>
      <c r="C1015" s="13" t="s">
        <v>153</v>
      </c>
      <c r="D1015" t="s">
        <v>7</v>
      </c>
      <c r="E1015" s="15">
        <v>3.6135364486416898E-4</v>
      </c>
      <c r="F1015" s="19">
        <v>-0.583498671849911</v>
      </c>
      <c r="G1015" s="16">
        <v>19.504991666955199</v>
      </c>
      <c r="H1015" s="18">
        <v>-6.8845909729577534E-2</v>
      </c>
    </row>
    <row r="1016" spans="1:8" x14ac:dyDescent="0.45">
      <c r="A1016" s="12" t="s">
        <v>8</v>
      </c>
      <c r="B1016" s="13" t="s">
        <v>50</v>
      </c>
      <c r="C1016" s="13" t="s">
        <v>152</v>
      </c>
      <c r="D1016" t="s">
        <v>51</v>
      </c>
      <c r="E1016" s="15">
        <v>3.4273351799716801E-4</v>
      </c>
      <c r="F1016" s="19">
        <v>0.37508268014016699</v>
      </c>
      <c r="G1016" s="16">
        <v>35.4869013204233</v>
      </c>
      <c r="H1016" s="18">
        <v>-0.20595210408287584</v>
      </c>
    </row>
    <row r="1017" spans="1:8" x14ac:dyDescent="0.45">
      <c r="A1017" s="12" t="s">
        <v>61</v>
      </c>
      <c r="B1017" s="13" t="s">
        <v>92</v>
      </c>
      <c r="C1017" s="13" t="s">
        <v>154</v>
      </c>
      <c r="D1017" t="s">
        <v>7</v>
      </c>
      <c r="E1017" s="15">
        <v>3.3413024407345402E-4</v>
      </c>
      <c r="F1017" s="19">
        <v>-0.262697353727459</v>
      </c>
      <c r="G1017" s="16">
        <v>33.4538926091818</v>
      </c>
      <c r="H1017" s="18">
        <v>0.51566522649713287</v>
      </c>
    </row>
    <row r="1018" spans="1:8" x14ac:dyDescent="0.45">
      <c r="A1018" s="12" t="s">
        <v>15</v>
      </c>
      <c r="B1018" s="13" t="s">
        <v>43</v>
      </c>
      <c r="C1018" s="13" t="s">
        <v>155</v>
      </c>
      <c r="D1018" t="s">
        <v>7</v>
      </c>
      <c r="E1018" s="15">
        <v>3.1134181705700498E-4</v>
      </c>
      <c r="F1018" s="19">
        <v>-0.338123415678595</v>
      </c>
      <c r="G1018" s="16">
        <v>41.447305196575797</v>
      </c>
      <c r="H1018" s="18">
        <v>-0.12073951891988328</v>
      </c>
    </row>
    <row r="1019" spans="1:8" x14ac:dyDescent="0.45">
      <c r="A1019" s="12" t="s">
        <v>61</v>
      </c>
      <c r="B1019" s="13" t="s">
        <v>92</v>
      </c>
      <c r="C1019" s="13" t="s">
        <v>153</v>
      </c>
      <c r="D1019" t="s">
        <v>7</v>
      </c>
      <c r="E1019" s="15">
        <v>2.82673787692526E-4</v>
      </c>
      <c r="F1019" s="19">
        <v>-0.310168098921899</v>
      </c>
      <c r="G1019" s="16">
        <v>23.425294386726801</v>
      </c>
      <c r="H1019" s="18">
        <v>-0.31989205346102678</v>
      </c>
    </row>
    <row r="1020" spans="1:8" x14ac:dyDescent="0.45">
      <c r="A1020" s="12" t="s">
        <v>11</v>
      </c>
      <c r="B1020" s="13" t="s">
        <v>39</v>
      </c>
      <c r="C1020" s="13" t="s">
        <v>154</v>
      </c>
      <c r="D1020" t="s">
        <v>10</v>
      </c>
      <c r="E1020" s="15">
        <v>2.7820552579201801E-4</v>
      </c>
      <c r="F1020" s="19">
        <v>-0.145912703462555</v>
      </c>
      <c r="G1020" s="16">
        <v>40.242510806386498</v>
      </c>
      <c r="H1020" s="18">
        <v>0.73941621249861067</v>
      </c>
    </row>
    <row r="1021" spans="1:8" x14ac:dyDescent="0.45">
      <c r="A1021" s="12" t="s">
        <v>170</v>
      </c>
      <c r="B1021" s="13" t="s">
        <v>168</v>
      </c>
      <c r="C1021" s="13" t="s">
        <v>153</v>
      </c>
      <c r="D1021" t="s">
        <v>24</v>
      </c>
      <c r="E1021" s="15">
        <v>2.6921341760711699E-4</v>
      </c>
      <c r="F1021" s="19">
        <v>1.66447970065374</v>
      </c>
      <c r="G1021" s="16">
        <v>31.249628893201301</v>
      </c>
      <c r="H1021" s="18">
        <v>0.66191302717722633</v>
      </c>
    </row>
    <row r="1022" spans="1:8" x14ac:dyDescent="0.45">
      <c r="A1022" s="12" t="s">
        <v>170</v>
      </c>
      <c r="B1022" s="13" t="s">
        <v>168</v>
      </c>
      <c r="C1022" s="13" t="s">
        <v>150</v>
      </c>
      <c r="D1022" t="s">
        <v>24</v>
      </c>
      <c r="E1022" s="15">
        <v>2.5147267036952501E-4</v>
      </c>
      <c r="F1022" s="19">
        <v>1.08012435595585</v>
      </c>
      <c r="G1022" s="16">
        <v>27.718413497303501</v>
      </c>
      <c r="H1022" s="18">
        <v>-0.16452616681553109</v>
      </c>
    </row>
    <row r="1023" spans="1:8" x14ac:dyDescent="0.45">
      <c r="A1023" s="12" t="s">
        <v>170</v>
      </c>
      <c r="B1023" s="13" t="s">
        <v>168</v>
      </c>
      <c r="C1023" s="13" t="s">
        <v>154</v>
      </c>
      <c r="D1023" t="s">
        <v>24</v>
      </c>
      <c r="E1023" s="15">
        <v>2.4985631190871198E-4</v>
      </c>
      <c r="F1023" s="19">
        <v>2.2080176134307501</v>
      </c>
      <c r="G1023" s="16">
        <v>24.2140844247592</v>
      </c>
      <c r="H1023" s="18">
        <v>-0.1421050690962197</v>
      </c>
    </row>
    <row r="1024" spans="1:8" x14ac:dyDescent="0.45">
      <c r="A1024" s="12" t="s">
        <v>170</v>
      </c>
      <c r="B1024" s="13" t="s">
        <v>168</v>
      </c>
      <c r="C1024" s="13" t="s">
        <v>158</v>
      </c>
      <c r="D1024" t="s">
        <v>24</v>
      </c>
      <c r="E1024" s="15">
        <v>2.3846435901814399E-4</v>
      </c>
      <c r="F1024" s="19">
        <v>1.10651184316207</v>
      </c>
      <c r="G1024" s="16">
        <v>13.968353838980001</v>
      </c>
      <c r="H1024" s="18">
        <v>-0.49850753097209466</v>
      </c>
    </row>
    <row r="1025" spans="1:8" x14ac:dyDescent="0.45">
      <c r="A1025" s="12" t="s">
        <v>170</v>
      </c>
      <c r="B1025" s="13" t="s">
        <v>168</v>
      </c>
      <c r="C1025" s="13" t="s">
        <v>151</v>
      </c>
      <c r="D1025" t="s">
        <v>24</v>
      </c>
      <c r="E1025" s="15">
        <v>2.30720240760994E-4</v>
      </c>
      <c r="F1025" s="19">
        <v>1.6708075138674501</v>
      </c>
      <c r="G1025" s="16">
        <v>31.085232644808698</v>
      </c>
      <c r="H1025" s="18">
        <v>0.26837441103631432</v>
      </c>
    </row>
    <row r="1026" spans="1:8" x14ac:dyDescent="0.45">
      <c r="A1026" s="12" t="s">
        <v>170</v>
      </c>
      <c r="B1026" s="13" t="s">
        <v>168</v>
      </c>
      <c r="C1026" s="13" t="s">
        <v>155</v>
      </c>
      <c r="D1026" t="s">
        <v>24</v>
      </c>
      <c r="E1026" s="15">
        <v>2.2531832699709199E-4</v>
      </c>
      <c r="F1026" s="19">
        <v>1.18978616595854</v>
      </c>
      <c r="G1026" s="16">
        <v>55.189345251341202</v>
      </c>
      <c r="H1026" s="18">
        <v>0.38001284686565073</v>
      </c>
    </row>
    <row r="1027" spans="1:8" x14ac:dyDescent="0.45">
      <c r="A1027" s="12" t="s">
        <v>19</v>
      </c>
      <c r="B1027" s="13" t="s">
        <v>85</v>
      </c>
      <c r="C1027" s="13" t="s">
        <v>152</v>
      </c>
      <c r="D1027" t="s">
        <v>7</v>
      </c>
      <c r="E1027" s="15">
        <v>1.9585989146280399E-4</v>
      </c>
      <c r="F1027" s="19">
        <v>-0.53896609577747101</v>
      </c>
      <c r="G1027" s="16">
        <v>44.233463174571497</v>
      </c>
      <c r="H1027" s="18">
        <v>2.5139132403894433E-2</v>
      </c>
    </row>
    <row r="1028" spans="1:8" x14ac:dyDescent="0.45">
      <c r="A1028" s="12" t="s">
        <v>170</v>
      </c>
      <c r="B1028" s="13" t="s">
        <v>168</v>
      </c>
      <c r="C1028" s="13" t="s">
        <v>152</v>
      </c>
      <c r="D1028" t="s">
        <v>24</v>
      </c>
      <c r="E1028" s="15">
        <v>1.8316599830323199E-4</v>
      </c>
      <c r="F1028" s="19">
        <v>1.7188249248693199</v>
      </c>
      <c r="G1028" s="16">
        <v>33.7953200343783</v>
      </c>
      <c r="H1028" s="18">
        <v>0.32271311289151855</v>
      </c>
    </row>
    <row r="1029" spans="1:8" x14ac:dyDescent="0.45">
      <c r="A1029" s="12" t="s">
        <v>15</v>
      </c>
      <c r="B1029" s="13" t="s">
        <v>43</v>
      </c>
      <c r="C1029" s="13" t="s">
        <v>152</v>
      </c>
      <c r="D1029" t="s">
        <v>7</v>
      </c>
      <c r="E1029" s="15">
        <v>1.00392568286798E-4</v>
      </c>
      <c r="F1029" s="19">
        <v>-0.62748663312757702</v>
      </c>
      <c r="G1029" s="16">
        <v>25.572235279709201</v>
      </c>
      <c r="H1029" s="18">
        <v>-6.5926472305435413E-2</v>
      </c>
    </row>
    <row r="1030" spans="1:8" x14ac:dyDescent="0.45">
      <c r="A1030" s="12" t="s">
        <v>61</v>
      </c>
      <c r="B1030" s="13" t="s">
        <v>92</v>
      </c>
      <c r="C1030" s="13" t="s">
        <v>152</v>
      </c>
      <c r="D1030" t="s">
        <v>7</v>
      </c>
      <c r="E1030" s="15">
        <v>4.7336021368074697E-5</v>
      </c>
      <c r="F1030" s="19">
        <v>9.1447896503725798E-2</v>
      </c>
      <c r="G1030" s="16">
        <v>34.587730333444</v>
      </c>
      <c r="H1030" s="18">
        <v>0.65322578935246534</v>
      </c>
    </row>
    <row r="1031" spans="1:8" x14ac:dyDescent="0.45">
      <c r="A1031" s="12" t="s">
        <v>27</v>
      </c>
      <c r="B1031" s="13" t="s">
        <v>97</v>
      </c>
      <c r="C1031" s="13" t="s">
        <v>153</v>
      </c>
      <c r="D1031" t="s">
        <v>24</v>
      </c>
      <c r="E1031" s="15">
        <v>2.52853215679196E-5</v>
      </c>
      <c r="F1031" s="19">
        <v>0.35772975028114501</v>
      </c>
      <c r="G1031" s="16">
        <v>32.292404726869798</v>
      </c>
      <c r="H1031" s="18">
        <v>0.3745285959749472</v>
      </c>
    </row>
    <row r="1032" spans="1:8" x14ac:dyDescent="0.45">
      <c r="A1032" s="12" t="s">
        <v>61</v>
      </c>
      <c r="B1032" s="13" t="s">
        <v>92</v>
      </c>
      <c r="C1032" s="13" t="s">
        <v>155</v>
      </c>
      <c r="D1032" t="s">
        <v>7</v>
      </c>
      <c r="E1032" s="15">
        <v>1.9094387105923499E-5</v>
      </c>
      <c r="F1032" s="19">
        <v>-0.51630234560128796</v>
      </c>
      <c r="G1032" s="16">
        <v>12.419963006949599</v>
      </c>
      <c r="H1032" s="18">
        <v>-0.2579341179688196</v>
      </c>
    </row>
    <row r="1033" spans="1:8" x14ac:dyDescent="0.45">
      <c r="A1033" s="12" t="s">
        <v>61</v>
      </c>
      <c r="B1033" s="13" t="s">
        <v>92</v>
      </c>
      <c r="C1033" s="13" t="s">
        <v>158</v>
      </c>
      <c r="D1033" t="s">
        <v>7</v>
      </c>
      <c r="E1033" s="15">
        <v>1.6092725126814399E-5</v>
      </c>
      <c r="F1033" s="19">
        <v>0.76485719669273999</v>
      </c>
      <c r="G1033" s="16">
        <v>10.1114296448135</v>
      </c>
      <c r="H1033" s="18" t="e">
        <v>#N/A</v>
      </c>
    </row>
    <row r="1034" spans="1:8" x14ac:dyDescent="0.45">
      <c r="A1034" s="12" t="s">
        <v>27</v>
      </c>
      <c r="B1034" s="13" t="s">
        <v>97</v>
      </c>
      <c r="C1034" s="13" t="s">
        <v>154</v>
      </c>
      <c r="D1034" t="s">
        <v>24</v>
      </c>
      <c r="E1034" s="15">
        <v>1.5801628523108701E-5</v>
      </c>
      <c r="F1034" s="19">
        <v>-0.32628958225013399</v>
      </c>
      <c r="G1034" s="16">
        <v>48.929052091865799</v>
      </c>
      <c r="H1034" s="18">
        <v>1.0304266848353116</v>
      </c>
    </row>
  </sheetData>
  <conditionalFormatting sqref="F2:F1034">
    <cfRule type="cellIs" dxfId="13" priority="3" operator="lessThan">
      <formula>0</formula>
    </cfRule>
    <cfRule type="cellIs" dxfId="12" priority="4" operator="greaterThan">
      <formula>0</formula>
    </cfRule>
  </conditionalFormatting>
  <conditionalFormatting sqref="H2:H1034">
    <cfRule type="cellIs" dxfId="11" priority="1" operator="lessThan">
      <formula>0</formula>
    </cfRule>
    <cfRule type="cellIs" dxfId="10" priority="2"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2CFE8-8E62-4DAE-B771-23FFEFA0417E}">
  <dimension ref="A1:C121"/>
  <sheetViews>
    <sheetView topLeftCell="D1" workbookViewId="0">
      <selection activeCell="P18" sqref="P18"/>
    </sheetView>
  </sheetViews>
  <sheetFormatPr defaultRowHeight="14.25" x14ac:dyDescent="0.45"/>
  <cols>
    <col min="1" max="1" width="0.19921875" hidden="1" customWidth="1"/>
    <col min="2" max="2" width="19.46484375" hidden="1" customWidth="1"/>
    <col min="3" max="3" width="9.06640625" hidden="1" customWidth="1"/>
  </cols>
  <sheetData>
    <row r="1" spans="1:2" x14ac:dyDescent="0.45">
      <c r="A1" s="21" t="s">
        <v>2</v>
      </c>
      <c r="B1" t="s">
        <v>156</v>
      </c>
    </row>
    <row r="3" spans="1:2" x14ac:dyDescent="0.45">
      <c r="A3" s="21" t="s">
        <v>180</v>
      </c>
      <c r="B3" t="s">
        <v>182</v>
      </c>
    </row>
    <row r="4" spans="1:2" x14ac:dyDescent="0.45">
      <c r="A4" s="22" t="s">
        <v>74</v>
      </c>
      <c r="B4" s="23">
        <v>-0.51733030085601295</v>
      </c>
    </row>
    <row r="5" spans="1:2" x14ac:dyDescent="0.45">
      <c r="A5" s="22" t="s">
        <v>134</v>
      </c>
      <c r="B5" s="23">
        <v>-0.48236664559322601</v>
      </c>
    </row>
    <row r="6" spans="1:2" x14ac:dyDescent="0.45">
      <c r="A6" s="22" t="s">
        <v>167</v>
      </c>
      <c r="B6" s="23">
        <v>-0.47683471420793</v>
      </c>
    </row>
    <row r="7" spans="1:2" x14ac:dyDescent="0.45">
      <c r="A7" s="22" t="s">
        <v>132</v>
      </c>
      <c r="B7" s="23">
        <v>-0.47345889889576898</v>
      </c>
    </row>
    <row r="8" spans="1:2" x14ac:dyDescent="0.45">
      <c r="A8" s="22" t="s">
        <v>73</v>
      </c>
      <c r="B8" s="23">
        <v>-0.47040021680431598</v>
      </c>
    </row>
    <row r="9" spans="1:2" x14ac:dyDescent="0.45">
      <c r="A9" s="22" t="s">
        <v>121</v>
      </c>
      <c r="B9" s="23">
        <v>-0.427046293119764</v>
      </c>
    </row>
    <row r="10" spans="1:2" x14ac:dyDescent="0.45">
      <c r="A10" s="22" t="s">
        <v>136</v>
      </c>
      <c r="B10" s="23">
        <v>-0.37012123235387501</v>
      </c>
    </row>
    <row r="11" spans="1:2" x14ac:dyDescent="0.45">
      <c r="A11" s="22" t="s">
        <v>67</v>
      </c>
      <c r="B11" s="23">
        <v>-0.34521453471620001</v>
      </c>
    </row>
    <row r="12" spans="1:2" x14ac:dyDescent="0.45">
      <c r="A12" s="22" t="s">
        <v>43</v>
      </c>
      <c r="B12" s="23">
        <v>-0.34071870946962901</v>
      </c>
    </row>
    <row r="13" spans="1:2" x14ac:dyDescent="0.45">
      <c r="A13" s="22" t="s">
        <v>126</v>
      </c>
      <c r="B13" s="23">
        <v>-0.32847508694072702</v>
      </c>
    </row>
    <row r="14" spans="1:2" x14ac:dyDescent="0.45">
      <c r="A14" s="22" t="s">
        <v>113</v>
      </c>
      <c r="B14" s="23">
        <v>-0.26846898030085198</v>
      </c>
    </row>
    <row r="15" spans="1:2" x14ac:dyDescent="0.45">
      <c r="A15" s="22" t="s">
        <v>116</v>
      </c>
      <c r="B15" s="23">
        <v>-0.26163451923247699</v>
      </c>
    </row>
    <row r="16" spans="1:2" x14ac:dyDescent="0.45">
      <c r="A16" s="22" t="s">
        <v>117</v>
      </c>
      <c r="B16" s="23">
        <v>-0.248097686712829</v>
      </c>
    </row>
    <row r="17" spans="1:2" x14ac:dyDescent="0.45">
      <c r="A17" s="22" t="s">
        <v>98</v>
      </c>
      <c r="B17" s="23">
        <v>-0.246785505022484</v>
      </c>
    </row>
    <row r="18" spans="1:2" x14ac:dyDescent="0.45">
      <c r="A18" s="22" t="s">
        <v>57</v>
      </c>
      <c r="B18" s="23">
        <v>-0.215824664896833</v>
      </c>
    </row>
    <row r="19" spans="1:2" x14ac:dyDescent="0.45">
      <c r="A19" s="22" t="s">
        <v>79</v>
      </c>
      <c r="B19" s="23">
        <v>-0.21304375161529701</v>
      </c>
    </row>
    <row r="20" spans="1:2" x14ac:dyDescent="0.45">
      <c r="A20" s="22" t="s">
        <v>124</v>
      </c>
      <c r="B20" s="23">
        <v>-0.19632795656389701</v>
      </c>
    </row>
    <row r="21" spans="1:2" x14ac:dyDescent="0.45">
      <c r="A21" s="22" t="s">
        <v>143</v>
      </c>
      <c r="B21" s="23">
        <v>-0.17393545401317001</v>
      </c>
    </row>
    <row r="22" spans="1:2" x14ac:dyDescent="0.45">
      <c r="A22" s="22" t="s">
        <v>108</v>
      </c>
      <c r="B22" s="23">
        <v>-0.16829754372830999</v>
      </c>
    </row>
    <row r="23" spans="1:2" x14ac:dyDescent="0.45">
      <c r="A23" s="22" t="s">
        <v>71</v>
      </c>
      <c r="B23" s="23">
        <v>-0.16505797660912899</v>
      </c>
    </row>
    <row r="24" spans="1:2" x14ac:dyDescent="0.45">
      <c r="A24" s="22" t="s">
        <v>32</v>
      </c>
      <c r="B24" s="23">
        <v>-0.16179069267215601</v>
      </c>
    </row>
    <row r="25" spans="1:2" x14ac:dyDescent="0.45">
      <c r="A25" s="22" t="s">
        <v>82</v>
      </c>
      <c r="B25" s="23">
        <v>-0.149503026193432</v>
      </c>
    </row>
    <row r="26" spans="1:2" x14ac:dyDescent="0.45">
      <c r="A26" s="22" t="s">
        <v>80</v>
      </c>
      <c r="B26" s="23">
        <v>-0.146539780186317</v>
      </c>
    </row>
    <row r="27" spans="1:2" x14ac:dyDescent="0.45">
      <c r="A27" s="22" t="s">
        <v>56</v>
      </c>
      <c r="B27" s="23">
        <v>-0.14606160886990899</v>
      </c>
    </row>
    <row r="28" spans="1:2" x14ac:dyDescent="0.45">
      <c r="A28" s="22" t="s">
        <v>34</v>
      </c>
      <c r="B28" s="23">
        <v>-0.13370909298847899</v>
      </c>
    </row>
    <row r="29" spans="1:2" x14ac:dyDescent="0.45">
      <c r="A29" s="22" t="s">
        <v>85</v>
      </c>
      <c r="B29" s="23">
        <v>-0.12502415423650101</v>
      </c>
    </row>
    <row r="30" spans="1:2" x14ac:dyDescent="0.45">
      <c r="A30" s="22" t="s">
        <v>17</v>
      </c>
      <c r="B30" s="23">
        <v>-0.120388147422576</v>
      </c>
    </row>
    <row r="31" spans="1:2" x14ac:dyDescent="0.45">
      <c r="A31" s="22" t="s">
        <v>94</v>
      </c>
      <c r="B31" s="23">
        <v>-0.116242787967685</v>
      </c>
    </row>
    <row r="32" spans="1:2" x14ac:dyDescent="0.45">
      <c r="A32" s="22" t="s">
        <v>77</v>
      </c>
      <c r="B32" s="23">
        <v>-0.11051303070162399</v>
      </c>
    </row>
    <row r="33" spans="1:2" x14ac:dyDescent="0.45">
      <c r="A33" s="22" t="s">
        <v>41</v>
      </c>
      <c r="B33" s="23">
        <v>-0.10502356139356001</v>
      </c>
    </row>
    <row r="34" spans="1:2" x14ac:dyDescent="0.45">
      <c r="A34" s="22" t="s">
        <v>141</v>
      </c>
      <c r="B34" s="23">
        <v>-0.101794275296354</v>
      </c>
    </row>
    <row r="35" spans="1:2" x14ac:dyDescent="0.45">
      <c r="A35" s="22" t="s">
        <v>96</v>
      </c>
      <c r="B35" s="23">
        <v>-9.9976039630765595E-2</v>
      </c>
    </row>
    <row r="36" spans="1:2" x14ac:dyDescent="0.45">
      <c r="A36" s="22" t="s">
        <v>114</v>
      </c>
      <c r="B36" s="23">
        <v>-8.8327025834152195E-2</v>
      </c>
    </row>
    <row r="37" spans="1:2" x14ac:dyDescent="0.45">
      <c r="A37" s="22" t="s">
        <v>92</v>
      </c>
      <c r="B37" s="23">
        <v>-8.7266126173874706E-2</v>
      </c>
    </row>
    <row r="38" spans="1:2" x14ac:dyDescent="0.45">
      <c r="A38" s="22" t="s">
        <v>47</v>
      </c>
      <c r="B38" s="23">
        <v>-6.7058650252365695E-2</v>
      </c>
    </row>
    <row r="39" spans="1:2" x14ac:dyDescent="0.45">
      <c r="A39" s="22" t="s">
        <v>165</v>
      </c>
      <c r="B39" s="23">
        <v>-6.4130654648118707E-2</v>
      </c>
    </row>
    <row r="40" spans="1:2" x14ac:dyDescent="0.45">
      <c r="A40" s="22" t="s">
        <v>129</v>
      </c>
      <c r="B40" s="23">
        <v>-5.5046236027170702E-2</v>
      </c>
    </row>
    <row r="41" spans="1:2" x14ac:dyDescent="0.45">
      <c r="A41" s="22" t="s">
        <v>76</v>
      </c>
      <c r="B41" s="23">
        <v>-5.1285965927888699E-2</v>
      </c>
    </row>
    <row r="42" spans="1:2" x14ac:dyDescent="0.45">
      <c r="A42" s="22" t="s">
        <v>75</v>
      </c>
      <c r="B42" s="23">
        <v>-4.9686802260418501E-2</v>
      </c>
    </row>
    <row r="43" spans="1:2" x14ac:dyDescent="0.45">
      <c r="A43" s="22" t="s">
        <v>9</v>
      </c>
      <c r="B43" s="23">
        <v>-4.7660904131863302E-2</v>
      </c>
    </row>
    <row r="44" spans="1:2" x14ac:dyDescent="0.45">
      <c r="A44" s="22" t="s">
        <v>111</v>
      </c>
      <c r="B44" s="23">
        <v>-3.33547028502044E-2</v>
      </c>
    </row>
    <row r="45" spans="1:2" x14ac:dyDescent="0.45">
      <c r="A45" s="22" t="s">
        <v>65</v>
      </c>
      <c r="B45" s="23">
        <v>-6.6872607765151798E-3</v>
      </c>
    </row>
    <row r="46" spans="1:2" x14ac:dyDescent="0.45">
      <c r="A46" s="22" t="s">
        <v>55</v>
      </c>
      <c r="B46" s="23">
        <v>1.22566779145299E-2</v>
      </c>
    </row>
    <row r="47" spans="1:2" x14ac:dyDescent="0.45">
      <c r="A47" s="22" t="s">
        <v>39</v>
      </c>
      <c r="B47" s="23">
        <v>1.64483507737367E-2</v>
      </c>
    </row>
    <row r="48" spans="1:2" x14ac:dyDescent="0.45">
      <c r="A48" s="22" t="s">
        <v>164</v>
      </c>
      <c r="B48" s="23">
        <v>3.2356282325647599E-2</v>
      </c>
    </row>
    <row r="49" spans="1:2" x14ac:dyDescent="0.45">
      <c r="A49" s="22" t="s">
        <v>88</v>
      </c>
      <c r="B49" s="23">
        <v>3.71117545100789E-2</v>
      </c>
    </row>
    <row r="50" spans="1:2" x14ac:dyDescent="0.45">
      <c r="A50" s="22" t="s">
        <v>16</v>
      </c>
      <c r="B50" s="23">
        <v>4.2493142376794503E-2</v>
      </c>
    </row>
    <row r="51" spans="1:2" x14ac:dyDescent="0.45">
      <c r="A51" s="22" t="s">
        <v>42</v>
      </c>
      <c r="B51" s="23">
        <v>4.6374231903282201E-2</v>
      </c>
    </row>
    <row r="52" spans="1:2" x14ac:dyDescent="0.45">
      <c r="A52" s="22" t="s">
        <v>105</v>
      </c>
      <c r="B52" s="23">
        <v>5.56838917267031E-2</v>
      </c>
    </row>
    <row r="53" spans="1:2" x14ac:dyDescent="0.45">
      <c r="A53" s="22" t="s">
        <v>29</v>
      </c>
      <c r="B53" s="23">
        <v>7.1007511809394602E-2</v>
      </c>
    </row>
    <row r="54" spans="1:2" x14ac:dyDescent="0.45">
      <c r="A54" s="22" t="s">
        <v>46</v>
      </c>
      <c r="B54" s="23">
        <v>7.7877415956946805E-2</v>
      </c>
    </row>
    <row r="55" spans="1:2" x14ac:dyDescent="0.45">
      <c r="A55" s="22" t="s">
        <v>45</v>
      </c>
      <c r="B55" s="23">
        <v>0.11023251687051699</v>
      </c>
    </row>
    <row r="56" spans="1:2" x14ac:dyDescent="0.45">
      <c r="A56" s="22" t="s">
        <v>128</v>
      </c>
      <c r="B56" s="23">
        <v>0.11828196389611</v>
      </c>
    </row>
    <row r="57" spans="1:2" x14ac:dyDescent="0.45">
      <c r="A57" s="22" t="s">
        <v>133</v>
      </c>
      <c r="B57" s="23">
        <v>0.13650001769366099</v>
      </c>
    </row>
    <row r="58" spans="1:2" x14ac:dyDescent="0.45">
      <c r="A58" s="22" t="s">
        <v>83</v>
      </c>
      <c r="B58" s="23">
        <v>0.14438416291012099</v>
      </c>
    </row>
    <row r="59" spans="1:2" x14ac:dyDescent="0.45">
      <c r="A59" s="22" t="s">
        <v>54</v>
      </c>
      <c r="B59" s="23">
        <v>0.15280391562267701</v>
      </c>
    </row>
    <row r="60" spans="1:2" x14ac:dyDescent="0.45">
      <c r="A60" s="22" t="s">
        <v>140</v>
      </c>
      <c r="B60" s="23">
        <v>0.15334674651651301</v>
      </c>
    </row>
    <row r="61" spans="1:2" x14ac:dyDescent="0.45">
      <c r="A61" s="22" t="s">
        <v>84</v>
      </c>
      <c r="B61" s="23">
        <v>0.15944536091147399</v>
      </c>
    </row>
    <row r="62" spans="1:2" x14ac:dyDescent="0.45">
      <c r="A62" s="22" t="s">
        <v>59</v>
      </c>
      <c r="B62" s="23">
        <v>0.17220724487486599</v>
      </c>
    </row>
    <row r="63" spans="1:2" x14ac:dyDescent="0.45">
      <c r="A63" s="22" t="s">
        <v>44</v>
      </c>
      <c r="B63" s="23">
        <v>0.17952643077334801</v>
      </c>
    </row>
    <row r="64" spans="1:2" x14ac:dyDescent="0.45">
      <c r="A64" s="22" t="s">
        <v>120</v>
      </c>
      <c r="B64" s="23">
        <v>0.20225231741320199</v>
      </c>
    </row>
    <row r="65" spans="1:2" x14ac:dyDescent="0.45">
      <c r="A65" s="22" t="s">
        <v>103</v>
      </c>
      <c r="B65" s="23">
        <v>0.202307602471264</v>
      </c>
    </row>
    <row r="66" spans="1:2" x14ac:dyDescent="0.45">
      <c r="A66" s="22" t="s">
        <v>118</v>
      </c>
      <c r="B66" s="23">
        <v>0.20752848269839599</v>
      </c>
    </row>
    <row r="67" spans="1:2" x14ac:dyDescent="0.45">
      <c r="A67" s="22" t="s">
        <v>104</v>
      </c>
      <c r="B67" s="23">
        <v>0.20758173221117801</v>
      </c>
    </row>
    <row r="68" spans="1:2" x14ac:dyDescent="0.45">
      <c r="A68" s="22" t="s">
        <v>119</v>
      </c>
      <c r="B68" s="23">
        <v>0.21799887996019501</v>
      </c>
    </row>
    <row r="69" spans="1:2" x14ac:dyDescent="0.45">
      <c r="A69" s="22" t="s">
        <v>40</v>
      </c>
      <c r="B69" s="23">
        <v>0.222932940888389</v>
      </c>
    </row>
    <row r="70" spans="1:2" x14ac:dyDescent="0.45">
      <c r="A70" s="22" t="s">
        <v>110</v>
      </c>
      <c r="B70" s="23">
        <v>0.230082228685795</v>
      </c>
    </row>
    <row r="71" spans="1:2" x14ac:dyDescent="0.45">
      <c r="A71" s="22" t="s">
        <v>106</v>
      </c>
      <c r="B71" s="23">
        <v>0.23554472469787499</v>
      </c>
    </row>
    <row r="72" spans="1:2" x14ac:dyDescent="0.45">
      <c r="A72" s="22" t="s">
        <v>28</v>
      </c>
      <c r="B72" s="23">
        <v>0.24652107285816</v>
      </c>
    </row>
    <row r="73" spans="1:2" x14ac:dyDescent="0.45">
      <c r="A73" s="22" t="s">
        <v>102</v>
      </c>
      <c r="B73" s="23">
        <v>0.24711134100250201</v>
      </c>
    </row>
    <row r="74" spans="1:2" x14ac:dyDescent="0.45">
      <c r="A74" s="22" t="s">
        <v>115</v>
      </c>
      <c r="B74" s="23">
        <v>0.25016658497127597</v>
      </c>
    </row>
    <row r="75" spans="1:2" x14ac:dyDescent="0.45">
      <c r="A75" s="22" t="s">
        <v>12</v>
      </c>
      <c r="B75" s="23">
        <v>0.260230262510597</v>
      </c>
    </row>
    <row r="76" spans="1:2" x14ac:dyDescent="0.45">
      <c r="A76" s="22" t="s">
        <v>93</v>
      </c>
      <c r="B76" s="23">
        <v>0.26564971502023299</v>
      </c>
    </row>
    <row r="77" spans="1:2" x14ac:dyDescent="0.45">
      <c r="A77" s="22" t="s">
        <v>6</v>
      </c>
      <c r="B77" s="23">
        <v>0.269622089305593</v>
      </c>
    </row>
    <row r="78" spans="1:2" x14ac:dyDescent="0.45">
      <c r="A78" s="22" t="s">
        <v>112</v>
      </c>
      <c r="B78" s="23">
        <v>0.282023504030533</v>
      </c>
    </row>
    <row r="79" spans="1:2" x14ac:dyDescent="0.45">
      <c r="A79" s="22" t="s">
        <v>14</v>
      </c>
      <c r="B79" s="23">
        <v>0.32037681066790402</v>
      </c>
    </row>
    <row r="80" spans="1:2" x14ac:dyDescent="0.45">
      <c r="A80" s="22" t="s">
        <v>62</v>
      </c>
      <c r="B80" s="23">
        <v>0.32983476643633403</v>
      </c>
    </row>
    <row r="81" spans="1:2" x14ac:dyDescent="0.45">
      <c r="A81" s="22" t="s">
        <v>48</v>
      </c>
      <c r="B81" s="23">
        <v>0.33263831047287801</v>
      </c>
    </row>
    <row r="82" spans="1:2" x14ac:dyDescent="0.45">
      <c r="A82" s="22" t="s">
        <v>175</v>
      </c>
      <c r="B82" s="23">
        <v>0.33713514910119002</v>
      </c>
    </row>
    <row r="83" spans="1:2" x14ac:dyDescent="0.45">
      <c r="A83" s="22" t="s">
        <v>90</v>
      </c>
      <c r="B83" s="23">
        <v>0.34033971028121401</v>
      </c>
    </row>
    <row r="84" spans="1:2" x14ac:dyDescent="0.45">
      <c r="A84" s="22" t="s">
        <v>69</v>
      </c>
      <c r="B84" s="23">
        <v>0.36490052498077402</v>
      </c>
    </row>
    <row r="85" spans="1:2" x14ac:dyDescent="0.45">
      <c r="A85" s="22" t="s">
        <v>25</v>
      </c>
      <c r="B85" s="23">
        <v>0.36540622845353898</v>
      </c>
    </row>
    <row r="86" spans="1:2" x14ac:dyDescent="0.45">
      <c r="A86" s="22" t="s">
        <v>38</v>
      </c>
      <c r="B86" s="23">
        <v>0.40515562714831899</v>
      </c>
    </row>
    <row r="87" spans="1:2" x14ac:dyDescent="0.45">
      <c r="A87" s="22" t="s">
        <v>89</v>
      </c>
      <c r="B87" s="23">
        <v>0.42092328932575601</v>
      </c>
    </row>
    <row r="88" spans="1:2" x14ac:dyDescent="0.45">
      <c r="A88" s="22" t="s">
        <v>60</v>
      </c>
      <c r="B88" s="23">
        <v>0.426793813652589</v>
      </c>
    </row>
    <row r="89" spans="1:2" x14ac:dyDescent="0.45">
      <c r="A89" s="22" t="s">
        <v>78</v>
      </c>
      <c r="B89" s="23">
        <v>0.43377702799488799</v>
      </c>
    </row>
    <row r="90" spans="1:2" x14ac:dyDescent="0.45">
      <c r="A90" s="22" t="s">
        <v>137</v>
      </c>
      <c r="B90" s="23">
        <v>0.433844763430003</v>
      </c>
    </row>
    <row r="91" spans="1:2" x14ac:dyDescent="0.45">
      <c r="A91" s="22" t="s">
        <v>139</v>
      </c>
      <c r="B91" s="23">
        <v>0.48721693472202399</v>
      </c>
    </row>
    <row r="92" spans="1:2" x14ac:dyDescent="0.45">
      <c r="A92" s="22" t="s">
        <v>127</v>
      </c>
      <c r="B92" s="23">
        <v>0.49130932512752001</v>
      </c>
    </row>
    <row r="93" spans="1:2" x14ac:dyDescent="0.45">
      <c r="A93" s="22" t="s">
        <v>18</v>
      </c>
      <c r="B93" s="23">
        <v>0.49505932872852298</v>
      </c>
    </row>
    <row r="94" spans="1:2" x14ac:dyDescent="0.45">
      <c r="A94" s="22" t="s">
        <v>35</v>
      </c>
      <c r="B94" s="23">
        <v>0.53200784932890399</v>
      </c>
    </row>
    <row r="95" spans="1:2" x14ac:dyDescent="0.45">
      <c r="A95" s="22" t="s">
        <v>101</v>
      </c>
      <c r="B95" s="23">
        <v>0.59179705003052296</v>
      </c>
    </row>
    <row r="96" spans="1:2" x14ac:dyDescent="0.45">
      <c r="A96" s="22" t="s">
        <v>64</v>
      </c>
      <c r="B96" s="23">
        <v>0.65907144117420802</v>
      </c>
    </row>
    <row r="97" spans="1:2" x14ac:dyDescent="0.45">
      <c r="A97" s="22" t="s">
        <v>37</v>
      </c>
      <c r="B97" s="23">
        <v>0.69352834059610602</v>
      </c>
    </row>
    <row r="98" spans="1:2" x14ac:dyDescent="0.45">
      <c r="A98" s="22" t="s">
        <v>125</v>
      </c>
      <c r="B98" s="23">
        <v>0.71632284125923096</v>
      </c>
    </row>
    <row r="99" spans="1:2" x14ac:dyDescent="0.45">
      <c r="A99" s="22" t="s">
        <v>63</v>
      </c>
      <c r="B99" s="23">
        <v>0.75556111272206605</v>
      </c>
    </row>
    <row r="100" spans="1:2" x14ac:dyDescent="0.45">
      <c r="A100" s="22" t="s">
        <v>36</v>
      </c>
      <c r="B100" s="23">
        <v>0.78937296786321498</v>
      </c>
    </row>
    <row r="101" spans="1:2" x14ac:dyDescent="0.45">
      <c r="A101" s="22" t="s">
        <v>50</v>
      </c>
      <c r="B101" s="23">
        <v>0.89333488865526101</v>
      </c>
    </row>
    <row r="102" spans="1:2" x14ac:dyDescent="0.45">
      <c r="A102" s="22" t="s">
        <v>70</v>
      </c>
      <c r="B102" s="23">
        <v>0.99892737478362603</v>
      </c>
    </row>
    <row r="103" spans="1:2" x14ac:dyDescent="0.45">
      <c r="A103" s="22" t="s">
        <v>20</v>
      </c>
      <c r="B103" s="23">
        <v>1.2198330492246401</v>
      </c>
    </row>
    <row r="104" spans="1:2" x14ac:dyDescent="0.45">
      <c r="A104" s="22" t="s">
        <v>138</v>
      </c>
      <c r="B104" s="23">
        <v>1.2351900080567</v>
      </c>
    </row>
    <row r="105" spans="1:2" x14ac:dyDescent="0.45">
      <c r="A105" s="22" t="s">
        <v>21</v>
      </c>
      <c r="B105" s="23">
        <v>1.2907830003254399</v>
      </c>
    </row>
    <row r="106" spans="1:2" x14ac:dyDescent="0.45">
      <c r="A106" s="22" t="s">
        <v>123</v>
      </c>
      <c r="B106" s="23">
        <v>1.3471119092272501</v>
      </c>
    </row>
    <row r="107" spans="1:2" x14ac:dyDescent="0.45">
      <c r="A107" s="22" t="s">
        <v>58</v>
      </c>
      <c r="B107" s="23">
        <v>1.4866823767564401</v>
      </c>
    </row>
    <row r="108" spans="1:2" x14ac:dyDescent="0.45">
      <c r="A108" s="22" t="s">
        <v>87</v>
      </c>
      <c r="B108" s="23">
        <v>1.49667453131421</v>
      </c>
    </row>
    <row r="109" spans="1:2" x14ac:dyDescent="0.45">
      <c r="A109" s="22" t="s">
        <v>97</v>
      </c>
      <c r="B109" s="23">
        <v>1.6543681257587199</v>
      </c>
    </row>
    <row r="110" spans="1:2" x14ac:dyDescent="0.45">
      <c r="A110" s="22" t="s">
        <v>131</v>
      </c>
      <c r="B110" s="23">
        <v>1.7421272049015999</v>
      </c>
    </row>
    <row r="111" spans="1:2" x14ac:dyDescent="0.45">
      <c r="A111" s="22" t="s">
        <v>168</v>
      </c>
      <c r="B111" s="23">
        <v>1.8087977666670001</v>
      </c>
    </row>
    <row r="112" spans="1:2" x14ac:dyDescent="0.45">
      <c r="A112" s="22" t="s">
        <v>91</v>
      </c>
      <c r="B112" s="23">
        <v>1.9370212550519099</v>
      </c>
    </row>
    <row r="113" spans="1:2" x14ac:dyDescent="0.45">
      <c r="A113" s="22" t="s">
        <v>23</v>
      </c>
      <c r="B113" s="23">
        <v>2.61719812844157</v>
      </c>
    </row>
    <row r="114" spans="1:2" x14ac:dyDescent="0.45">
      <c r="A114" s="22" t="s">
        <v>166</v>
      </c>
      <c r="B114" s="23">
        <v>2.7368241296853699</v>
      </c>
    </row>
    <row r="115" spans="1:2" x14ac:dyDescent="0.45">
      <c r="A115" s="22" t="s">
        <v>33</v>
      </c>
      <c r="B115" s="23">
        <v>2.73892009393031</v>
      </c>
    </row>
    <row r="116" spans="1:2" x14ac:dyDescent="0.45">
      <c r="A116" s="22" t="s">
        <v>100</v>
      </c>
      <c r="B116" s="23">
        <v>2.8124332472178102</v>
      </c>
    </row>
    <row r="117" spans="1:2" x14ac:dyDescent="0.45">
      <c r="A117" s="22" t="s">
        <v>49</v>
      </c>
      <c r="B117" s="23">
        <v>3.1756347034732002</v>
      </c>
    </row>
    <row r="118" spans="1:2" x14ac:dyDescent="0.45">
      <c r="A118" s="22" t="s">
        <v>52</v>
      </c>
      <c r="B118" s="23">
        <v>3.34250970402721</v>
      </c>
    </row>
    <row r="119" spans="1:2" x14ac:dyDescent="0.45">
      <c r="A119" s="22" t="s">
        <v>53</v>
      </c>
      <c r="B119" s="23">
        <v>4.8983714706630703</v>
      </c>
    </row>
    <row r="120" spans="1:2" x14ac:dyDescent="0.45">
      <c r="A120" s="22" t="s">
        <v>95</v>
      </c>
      <c r="B120" s="23">
        <v>7.5374236733629498</v>
      </c>
    </row>
    <row r="121" spans="1:2" x14ac:dyDescent="0.45">
      <c r="A121" s="22" t="s">
        <v>181</v>
      </c>
      <c r="B121" s="23">
        <v>54.501919755018896</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7F2019C-3F1F-49C5-9322-F67D5C10F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NBA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2020-03-31T00:54:15Z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