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
    </mc:Choice>
  </mc:AlternateContent>
  <xr:revisionPtr revIDLastSave="190" documentId="8_{132C25CE-70B8-4D5B-A1D9-A3B79DE85A08}" xr6:coauthVersionLast="45" xr6:coauthVersionMax="45" xr10:uidLastSave="{9A452BE4-9D6B-4B0E-85DA-01B622E69FCA}"/>
  <bookViews>
    <workbookView xWindow="38280" yWindow="-120" windowWidth="29040" windowHeight="15840" tabRatio="853" xr2:uid="{0161D49C-E045-490E-9732-3EA668398B49}"/>
  </bookViews>
  <sheets>
    <sheet name="Methodology" sheetId="2" r:id="rId1"/>
    <sheet name="March Madness Segment" sheetId="13" r:id="rId2"/>
    <sheet name="Incremental Reach Chart" sheetId="15" r:id="rId3"/>
  </sheets>
  <calcPr calcId="191029"/>
  <pivotCaches>
    <pivotCache cacheId="2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<sst xmlns="http://schemas.openxmlformats.org/spreadsheetml/2006/main" count="4205" uniqueCount="182">
  <si>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</si>
  <si>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</si>
  <si>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</si>
  <si>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</si>
  <si>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</si>
  <si>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</si>
  <si>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</si>
  <si>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</si>
  <si>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</si>
  <si>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</si>
  <si>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</si>
  <si>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</si>
  <si>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</si>
  <si>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</si>
  <si>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</si>
  <si>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</si>
  <si>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</si>
  <si>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</si>
  <si>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</si>
  <si>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</si>
  <si>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</si>
  <si>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</si>
  <si>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</si>
  <si>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</si>
  <si>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</si>
  <si>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</si>
  <si>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</si>
  <si>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</si>
  <si>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</si>
  <si>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</si>
  <si>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</si>
  <si>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</si>
  <si>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</si>
  <si>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</si>
  <si>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</si>
  <si>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</si>
  <si>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</si>
  <si>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</si>
  <si>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</si>
  <si>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</si>
  <si>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</si>
  <si>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</si>
  <si>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</si>
  <si>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</si>
  <si>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</si>
  <si>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</si>
  <si>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</si>
  <si>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</si>
  <si>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</si>
  <si>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</si>
  <si>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</si>
  <si>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</si>
  <si>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</si>
  <si>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</si>
  <si>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</si>
  <si>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</si>
  <si>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</si>
  <si>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</si>
  <si>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</si>
  <si>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</si>
  <si>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</si>
  <si>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</si>
  <si>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</si>
  <si>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</si>
  <si>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</si>
  <si>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</si>
  <si>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</si>
  <si>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</si>
  <si>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</si>
  <si>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</si>
  <si>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</si>
  <si>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</si>
  <si>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</si>
  <si>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</si>
  <si>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</si>
  <si>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</si>
  <si>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</si>
  <si>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</si>
  <si>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</si>
  <si>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</si>
  <si>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</si>
  <si>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</si>
  <si>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</si>
  <si>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</si>
  <si>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</si>
  <si>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</si>
  <si>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</si>
  <si>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</si>
  <si>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</si>
  <si>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</si>
  <si>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</si>
  <si>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</si>
  <si>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</si>
  <si>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</si>
  <si>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</si>
  <si>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</si>
  <si>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</si>
  <si>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</si>
  <si>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</si>
  <si>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</si>
  <si>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</si>
  <si>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</si>
  <si>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</si>
  <si>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</si>
  <si>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</si>
  <si>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</si>
  <si>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</si>
  <si>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</si>
  <si>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</si>
  <si>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</si>
  <si>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</si>
  <si>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</si>
  <si>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</si>
  <si>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</si>
  <si>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</si>
  <si>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</si>
  <si>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</si>
  <si>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</si>
  <si>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</si>
  <si>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</si>
  <si>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</si>
  <si>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</si>
  <si>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</si>
  <si>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</si>
  <si>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</si>
  <si>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</si>
  <si>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</si>
  <si>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</si>
  <si>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</si>
  <si>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</si>
  <si>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</si>
  <si>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</si>
  <si>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</si>
  <si>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</si>
  <si>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</si>
  <si>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</si>
  <si>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</si>
  <si>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</si>
  <si>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</si>
  <si>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</si>
  <si>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</si>
  <si>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</si>
  <si>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</si>
  <si>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</si>
  <si>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</si>
  <si>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</si>
  <si>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</si>
  <si>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2019 NCAA MENS MARCH MADNESS VIEWING SEGMENT</t>
  </si>
  <si>
    <t>For this analysis we created a segment of TV viewing households that watched at least four games during the 2019 NCAA Mens Basketball tournament. iSpot's proprietary media measurement platform allows us to understand the networks and dayparts that those households are viewing in 2020, allowing our clients to target that same valuable audience in the absence of the tournament this year.</t>
  </si>
  <si>
    <t>Weekly Segment Reach</t>
  </si>
  <si>
    <t>Segment Reach Index</t>
  </si>
  <si>
    <t>Avg Time Viewed</t>
  </si>
  <si>
    <t>The weekly total reach of a given network/daypart combination for households that watched at least four games during the 2019 NCAA Mens Basketball tournament.</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</si>
  <si>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</si>
  <si>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</si>
  <si>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</si>
  <si>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</si>
  <si>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</si>
  <si>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</si>
  <si>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</si>
  <si>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</si>
  <si>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</si>
  <si>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</si>
  <si>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</si>
  <si>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</si>
  <si>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</si>
  <si>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</si>
  <si>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</si>
  <si>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The Sportsman Channel</t>
  </si>
  <si>
    <t>RFD TV</t>
  </si>
  <si>
    <t>ESPNEWS</t>
  </si>
  <si>
    <t>Olympic Channel</t>
  </si>
  <si>
    <t>PAC-12 Network</t>
  </si>
  <si>
    <t>Pacific-12 Conference</t>
  </si>
  <si>
    <t>RFD Communications Inc.</t>
  </si>
  <si>
    <t>Week of 3/23-3/29
Segment Reach</t>
  </si>
  <si>
    <t>Week of 3/23-3/29
Avg Time Viewed (minutes)</t>
  </si>
  <si>
    <t>Row Labels</t>
  </si>
  <si>
    <t>Grand Total</t>
  </si>
  <si>
    <t>Week of 3/23-3/29
Incremental Segment Reach</t>
  </si>
  <si>
    <t>Sum of Week of 3/23-3/29
Incremental Segment Reach</t>
  </si>
  <si>
    <t>MON MAR 23 THROUGH SUN MAR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</si>
</sst>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xf>
    <xf numFmtId="2" fontId="2" fillId="2" borderId="2" xfId="0" applyNumberFormat="1" applyFont="1" applyFill="1" applyBorder="1" applyAlignment="1">
      <alignment horizontal="center" vertical="center" wrapText="1"/>
    </xf>
    <xf numFmtId="2" fontId="0" fillId="0" borderId="0" xfId="0" applyNumberFormat="1" applyAlignment="1">
      <alignment horizontal="center"/>
    </xf>
    <xf numFmtId="22" fontId="0" fillId="0" borderId="0" xfId="0" applyNumberFormat="1"/>
    <xf numFmtId="22" fontId="0" fillId="0" borderId="0" xfId="1" applyNumberFormat="1" applyFont="1"/>
    <xf numFmtId="10" fontId="0" fillId="0" borderId="0" xfId="1" applyNumberFormat="1" applyFont="1" applyAlignment="1">
      <alignment horizontal="right"/>
    </xf>
    <xf numFmtId="10" fontId="0" fillId="0" borderId="0" xfId="0" applyNumberFormat="1" applyAlignment="1">
      <alignment horizontal="right"/>
    </xf>
    <xf numFmtId="43" fontId="0" fillId="0" borderId="0" xfId="2" applyFont="1"/>
    <xf numFmtId="43" fontId="0" fillId="0" borderId="0" xfId="2" applyFont="1" applyAlignment="1">
      <alignment horizontal="center"/>
    </xf>
    <xf numFmtId="0" fontId="5" fillId="0" borderId="0" xfId="0" applyFont="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10" fontId="0" fillId="0" borderId="0" xfId="0" applyNumberFormat="1"/>
  </cellXfs>
  <cellStyles count="3">
    <cellStyle name="Comma" xfId="2" builtinId="3"/>
    <cellStyle name="Normal" xfId="0" builtinId="0"/>
    <cellStyle name="Percent" xfId="1" builtinId="5"/>
  </cellStyles>
  <dxfs count="14">
    <dxf>
      <numFmt numFmtId="14" formatCode="0.00%"/>
    </dxf>
    <dxf>
      <numFmt numFmtId="14" formatCode="0.00%"/>
    </dxf>
    <dxf>
      <numFmt numFmtId="14" formatCode="0.00%"/>
    </dxf>
    <dxf>
      <numFmt numFmtId="14" formatCode="0.00%"/>
      <alignment horizontal="right" vertical="bottom" textRotation="0" wrapText="0" indent="0" justifyLastLine="0" shrinkToFit="0" readingOrder="0"/>
    </dxf>
    <dxf>
      <alignment horizontal="center"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27" formatCode="m/d/yyyy\ h:mm"/>
    </dxf>
    <dxf>
      <numFmt numFmtId="27" formatCode="m/d/yyyy\ h:mm"/>
    </dxf>
    <dxf>
      <border outline="0">
        <top style="thin">
          <color rgb="FF8EA9DB"/>
        </top>
      </border>
    </dxf>
    <dxf>
      <border outline="0">
        <bottom style="thin">
          <color rgb="FF8EA9DB"/>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[March_Madness_Audiences_2020_03_23 - 2020_03_29.xlsx]Incremental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- 3.23-3.29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7287130556984732E-2"/>
          <c:y val="7.5338381135148846E-2"/>
          <c:w val="0.8788846122055074"/>
          <c:h val="0.89930795167472977"/>
        </c:manualLayout>
      </c:layout>
      <c:barChart>
        <c:barDir val="bar"/>
        <c:grouping val="clustered"/>
        <c:varyColors val="1"/>
        <c:ser>
          <c:idx val="0"/>
          <c:order val="0"/>
          <c:tx>
            <c:strRef>
              <c:f>'Incremental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Reach Chart'!$A$4:$A$119</c:f>
              <c:strCache>
                <c:ptCount val="115"/>
                <c:pt idx="0">
                  <c:v>Galavision</c:v>
                </c:pt>
                <c:pt idx="1">
                  <c:v>UniMas</c:v>
                </c:pt>
                <c:pt idx="2">
                  <c:v>Telemundo</c:v>
                </c:pt>
                <c:pt idx="3">
                  <c:v>Univision</c:v>
                </c:pt>
                <c:pt idx="4">
                  <c:v>NBC Universo</c:v>
                </c:pt>
                <c:pt idx="5">
                  <c:v>TUDN</c:v>
                </c:pt>
                <c:pt idx="6">
                  <c:v>ESPN Deportes</c:v>
                </c:pt>
                <c:pt idx="7">
                  <c:v>Cartoon Network</c:v>
                </c:pt>
                <c:pt idx="8">
                  <c:v>Discovery Life Channel</c:v>
                </c:pt>
                <c:pt idx="9">
                  <c:v>Travel</c:v>
                </c:pt>
                <c:pt idx="10">
                  <c:v>Nick Toons</c:v>
                </c:pt>
                <c:pt idx="11">
                  <c:v>Lifetime Movies</c:v>
                </c:pt>
                <c:pt idx="12">
                  <c:v>Adult Swim</c:v>
                </c:pt>
                <c:pt idx="13">
                  <c:v>Nick</c:v>
                </c:pt>
                <c:pt idx="14">
                  <c:v>Logo</c:v>
                </c:pt>
                <c:pt idx="15">
                  <c:v>Disney Channel</c:v>
                </c:pt>
                <c:pt idx="16">
                  <c:v>Investigation Discovery</c:v>
                </c:pt>
                <c:pt idx="17">
                  <c:v>Disney XD</c:v>
                </c:pt>
                <c:pt idx="18">
                  <c:v>TLC</c:v>
                </c:pt>
                <c:pt idx="19">
                  <c:v>UP TV</c:v>
                </c:pt>
                <c:pt idx="20">
                  <c:v>Hallmark Movies &amp; Mysteries</c:v>
                </c:pt>
                <c:pt idx="21">
                  <c:v>OXYGEN</c:v>
                </c:pt>
                <c:pt idx="22">
                  <c:v>WE TV</c:v>
                </c:pt>
                <c:pt idx="23">
                  <c:v>Nick Jr.</c:v>
                </c:pt>
                <c:pt idx="24">
                  <c:v>ION</c:v>
                </c:pt>
                <c:pt idx="25">
                  <c:v>Oprah Winfrey Network</c:v>
                </c:pt>
                <c:pt idx="26">
                  <c:v>Headline News</c:v>
                </c:pt>
                <c:pt idx="27">
                  <c:v>VH1</c:v>
                </c:pt>
                <c:pt idx="28">
                  <c:v>Lifetime</c:v>
                </c:pt>
                <c:pt idx="29">
                  <c:v>INSP</c:v>
                </c:pt>
                <c:pt idx="30">
                  <c:v>Hallmark</c:v>
                </c:pt>
                <c:pt idx="31">
                  <c:v>BET</c:v>
                </c:pt>
                <c:pt idx="32">
                  <c:v>Science Channel</c:v>
                </c:pt>
                <c:pt idx="33">
                  <c:v>Nick@Nite</c:v>
                </c:pt>
                <c:pt idx="34">
                  <c:v>FXDEP</c:v>
                </c:pt>
                <c:pt idx="35">
                  <c:v>CW</c:v>
                </c:pt>
                <c:pt idx="36">
                  <c:v>Disney Junior US</c:v>
                </c:pt>
                <c:pt idx="37">
                  <c:v>Universal Kids</c:v>
                </c:pt>
                <c:pt idx="38">
                  <c:v>Animal Planet</c:v>
                </c:pt>
                <c:pt idx="39">
                  <c:v>MTV</c:v>
                </c:pt>
                <c:pt idx="40">
                  <c:v>Motor Trend Network</c:v>
                </c:pt>
                <c:pt idx="41">
                  <c:v>National Geographic Wild</c:v>
                </c:pt>
                <c:pt idx="42">
                  <c:v>MTV2</c:v>
                </c:pt>
                <c:pt idx="43">
                  <c:v>A&amp;E</c:v>
                </c:pt>
                <c:pt idx="44">
                  <c:v>BET Her</c:v>
                </c:pt>
                <c:pt idx="45">
                  <c:v>E!</c:v>
                </c:pt>
                <c:pt idx="46">
                  <c:v>Discovery Channel</c:v>
                </c:pt>
                <c:pt idx="47">
                  <c:v>Discovery Family Channel</c:v>
                </c:pt>
                <c:pt idx="48">
                  <c:v>History Channel</c:v>
                </c:pt>
                <c:pt idx="49">
                  <c:v>Freeform</c:v>
                </c:pt>
                <c:pt idx="50">
                  <c:v>TV ONE</c:v>
                </c:pt>
                <c:pt idx="51">
                  <c:v>CMTV</c:v>
                </c:pt>
                <c:pt idx="52">
                  <c:v>Great American Country</c:v>
                </c:pt>
                <c:pt idx="53">
                  <c:v>Paramount Network</c:v>
                </c:pt>
                <c:pt idx="54">
                  <c:v>Reelz Channel</c:v>
                </c:pt>
                <c:pt idx="55">
                  <c:v>MyNetworkTV</c:v>
                </c:pt>
                <c:pt idx="56">
                  <c:v>TV LAND</c:v>
                </c:pt>
                <c:pt idx="57">
                  <c:v>BRAVO</c:v>
                </c:pt>
                <c:pt idx="58">
                  <c:v>FYI</c:v>
                </c:pt>
                <c:pt idx="59">
                  <c:v>SYFY</c:v>
                </c:pt>
                <c:pt idx="60">
                  <c:v>FOX</c:v>
                </c:pt>
                <c:pt idx="61">
                  <c:v>American Heroes Channel</c:v>
                </c:pt>
                <c:pt idx="62">
                  <c:v>POP</c:v>
                </c:pt>
                <c:pt idx="63">
                  <c:v>National Geographic</c:v>
                </c:pt>
                <c:pt idx="64">
                  <c:v>Ovation</c:v>
                </c:pt>
                <c:pt idx="65">
                  <c:v>WGN America</c:v>
                </c:pt>
                <c:pt idx="66">
                  <c:v>RFD TV</c:v>
                </c:pt>
                <c:pt idx="67">
                  <c:v>Fox Business</c:v>
                </c:pt>
                <c:pt idx="68">
                  <c:v>USA Network</c:v>
                </c:pt>
                <c:pt idx="69">
                  <c:v>HGTV</c:v>
                </c:pt>
                <c:pt idx="70">
                  <c:v>Weather Channel</c:v>
                </c:pt>
                <c:pt idx="71">
                  <c:v>FX</c:v>
                </c:pt>
                <c:pt idx="72">
                  <c:v>FX Movie Channel</c:v>
                </c:pt>
                <c:pt idx="73">
                  <c:v>ABC</c:v>
                </c:pt>
                <c:pt idx="74">
                  <c:v>Smithsonian</c:v>
                </c:pt>
                <c:pt idx="75">
                  <c:v>MSNBC</c:v>
                </c:pt>
                <c:pt idx="76">
                  <c:v>TBS</c:v>
                </c:pt>
                <c:pt idx="77">
                  <c:v>NBC</c:v>
                </c:pt>
                <c:pt idx="78">
                  <c:v>Food Network</c:v>
                </c:pt>
                <c:pt idx="79">
                  <c:v>Game Show</c:v>
                </c:pt>
                <c:pt idx="80">
                  <c:v>AMC</c:v>
                </c:pt>
                <c:pt idx="81">
                  <c:v>Fox News</c:v>
                </c:pt>
                <c:pt idx="82">
                  <c:v>TNT</c:v>
                </c:pt>
                <c:pt idx="83">
                  <c:v>truTV</c:v>
                </c:pt>
                <c:pt idx="84">
                  <c:v>SundanceTV</c:v>
                </c:pt>
                <c:pt idx="85">
                  <c:v>Destination America</c:v>
                </c:pt>
                <c:pt idx="86">
                  <c:v>Independent Film (IFC)</c:v>
                </c:pt>
                <c:pt idx="87">
                  <c:v>PBS</c:v>
                </c:pt>
                <c:pt idx="88">
                  <c:v>CNN</c:v>
                </c:pt>
                <c:pt idx="89">
                  <c:v>CBS</c:v>
                </c:pt>
                <c:pt idx="90">
                  <c:v>Viceland</c:v>
                </c:pt>
                <c:pt idx="91">
                  <c:v>Outdoor Channel</c:v>
                </c:pt>
                <c:pt idx="92">
                  <c:v>DIY</c:v>
                </c:pt>
                <c:pt idx="93">
                  <c:v>BBC America</c:v>
                </c:pt>
                <c:pt idx="94">
                  <c:v>Olympic Channel</c:v>
                </c:pt>
                <c:pt idx="95">
                  <c:v>Cooking Channel</c:v>
                </c:pt>
                <c:pt idx="96">
                  <c:v>Bloomberg HD</c:v>
                </c:pt>
                <c:pt idx="97">
                  <c:v>CNBC</c:v>
                </c:pt>
                <c:pt idx="98">
                  <c:v>The Sportsman Channel</c:v>
                </c:pt>
                <c:pt idx="99">
                  <c:v>Tennis Channel</c:v>
                </c:pt>
                <c:pt idx="100">
                  <c:v>Comedy Central</c:v>
                </c:pt>
                <c:pt idx="101">
                  <c:v>NHL</c:v>
                </c:pt>
                <c:pt idx="102">
                  <c:v>NBC Sports</c:v>
                </c:pt>
                <c:pt idx="103">
                  <c:v>Fox Sports 1</c:v>
                </c:pt>
                <c:pt idx="104">
                  <c:v>NFL Network</c:v>
                </c:pt>
                <c:pt idx="105">
                  <c:v>CBS Sports</c:v>
                </c:pt>
                <c:pt idx="106">
                  <c:v>Golf</c:v>
                </c:pt>
                <c:pt idx="107">
                  <c:v>ESPN</c:v>
                </c:pt>
                <c:pt idx="108">
                  <c:v>MLB Network</c:v>
                </c:pt>
                <c:pt idx="109">
                  <c:v>ESPNEWS</c:v>
                </c:pt>
                <c:pt idx="110">
                  <c:v>ESPN2</c:v>
                </c:pt>
                <c:pt idx="111">
                  <c:v>PAC-12 Network</c:v>
                </c:pt>
                <c:pt idx="112">
                  <c:v>NBA TV</c:v>
                </c:pt>
                <c:pt idx="113">
                  <c:v>ESPNU</c:v>
                </c:pt>
                <c:pt idx="114">
                  <c:v>Big Ten Network</c:v>
                </c:pt>
              </c:strCache>
            </c:strRef>
          </c:cat>
          <c:val>
            <c:numRef>
              <c:f>'Incremental Reach Chart'!$B$4:$B$119</c:f>
              <c:numCache>
                <c:formatCode>0.00%</c:formatCode>
                <c:ptCount val="115"/>
                <c:pt idx="0">
                  <c:v>-0.83894271482370697</c:v>
                </c:pt>
                <c:pt idx="1">
                  <c:v>-0.81720653034764301</c:v>
                </c:pt>
                <c:pt idx="2">
                  <c:v>-0.80962511518874303</c:v>
                </c:pt>
                <c:pt idx="3">
                  <c:v>-0.79841490000876303</c:v>
                </c:pt>
                <c:pt idx="4">
                  <c:v>-0.76203562407125802</c:v>
                </c:pt>
                <c:pt idx="5">
                  <c:v>-0.73686078973206703</c:v>
                </c:pt>
                <c:pt idx="6">
                  <c:v>-0.66941124512521399</c:v>
                </c:pt>
                <c:pt idx="7">
                  <c:v>-0.44360857344257498</c:v>
                </c:pt>
                <c:pt idx="8">
                  <c:v>-0.28122378143884402</c:v>
                </c:pt>
                <c:pt idx="9">
                  <c:v>-0.25367192416288697</c:v>
                </c:pt>
                <c:pt idx="10">
                  <c:v>-0.249373959502873</c:v>
                </c:pt>
                <c:pt idx="11">
                  <c:v>-0.24174365583681201</c:v>
                </c:pt>
                <c:pt idx="12">
                  <c:v>-0.23750504920127699</c:v>
                </c:pt>
                <c:pt idx="13">
                  <c:v>-0.217383310782501</c:v>
                </c:pt>
                <c:pt idx="14">
                  <c:v>-0.21230501445797301</c:v>
                </c:pt>
                <c:pt idx="15">
                  <c:v>-0.188671072707845</c:v>
                </c:pt>
                <c:pt idx="16">
                  <c:v>-0.18698960664068301</c:v>
                </c:pt>
                <c:pt idx="17">
                  <c:v>-0.181816260017472</c:v>
                </c:pt>
                <c:pt idx="18">
                  <c:v>-0.16164429010256401</c:v>
                </c:pt>
                <c:pt idx="19">
                  <c:v>-0.16028582598377999</c:v>
                </c:pt>
                <c:pt idx="20">
                  <c:v>-0.14693519576512501</c:v>
                </c:pt>
                <c:pt idx="21">
                  <c:v>-0.145934824164003</c:v>
                </c:pt>
                <c:pt idx="22">
                  <c:v>-0.13092665494556699</c:v>
                </c:pt>
                <c:pt idx="23">
                  <c:v>-0.12609857972012201</c:v>
                </c:pt>
                <c:pt idx="24">
                  <c:v>-0.110160180147644</c:v>
                </c:pt>
                <c:pt idx="25">
                  <c:v>-0.103249493586887</c:v>
                </c:pt>
                <c:pt idx="26">
                  <c:v>-0.102123569984539</c:v>
                </c:pt>
                <c:pt idx="27">
                  <c:v>-0.10180554893662599</c:v>
                </c:pt>
                <c:pt idx="28">
                  <c:v>-0.10145097491657901</c:v>
                </c:pt>
                <c:pt idx="29">
                  <c:v>-9.9204788135061103E-2</c:v>
                </c:pt>
                <c:pt idx="30">
                  <c:v>-8.4961167726982201E-2</c:v>
                </c:pt>
                <c:pt idx="31">
                  <c:v>-8.4063788761557401E-2</c:v>
                </c:pt>
                <c:pt idx="32">
                  <c:v>-8.1247905099589304E-2</c:v>
                </c:pt>
                <c:pt idx="33">
                  <c:v>-7.55276200711716E-2</c:v>
                </c:pt>
                <c:pt idx="34">
                  <c:v>-7.3965495939791404E-2</c:v>
                </c:pt>
                <c:pt idx="35">
                  <c:v>-6.0547862588737303E-2</c:v>
                </c:pt>
                <c:pt idx="36">
                  <c:v>-5.8064215350517298E-2</c:v>
                </c:pt>
                <c:pt idx="37">
                  <c:v>-3.6464741323212299E-2</c:v>
                </c:pt>
                <c:pt idx="38">
                  <c:v>-1.26478106150484E-2</c:v>
                </c:pt>
                <c:pt idx="39">
                  <c:v>-9.6556604023811596E-3</c:v>
                </c:pt>
                <c:pt idx="40">
                  <c:v>-7.38238978407256E-3</c:v>
                </c:pt>
                <c:pt idx="41">
                  <c:v>9.9111790842909401E-4</c:v>
                </c:pt>
                <c:pt idx="42">
                  <c:v>6.5764476957962002E-3</c:v>
                </c:pt>
                <c:pt idx="43">
                  <c:v>9.5421925624986498E-3</c:v>
                </c:pt>
                <c:pt idx="44">
                  <c:v>1.62309472721811E-2</c:v>
                </c:pt>
                <c:pt idx="45">
                  <c:v>2.06906514742571E-2</c:v>
                </c:pt>
                <c:pt idx="46">
                  <c:v>2.4707838251660001E-2</c:v>
                </c:pt>
                <c:pt idx="47">
                  <c:v>2.6326041278146799E-2</c:v>
                </c:pt>
                <c:pt idx="48">
                  <c:v>3.93758801153377E-2</c:v>
                </c:pt>
                <c:pt idx="49">
                  <c:v>4.0475192646284401E-2</c:v>
                </c:pt>
                <c:pt idx="50">
                  <c:v>4.1425860795974101E-2</c:v>
                </c:pt>
                <c:pt idx="51">
                  <c:v>4.3575881975589502E-2</c:v>
                </c:pt>
                <c:pt idx="52">
                  <c:v>4.3823191501078898E-2</c:v>
                </c:pt>
                <c:pt idx="53">
                  <c:v>5.3657783972183903E-2</c:v>
                </c:pt>
                <c:pt idx="54">
                  <c:v>5.6694013167414702E-2</c:v>
                </c:pt>
                <c:pt idx="55">
                  <c:v>5.8812861356979197E-2</c:v>
                </c:pt>
                <c:pt idx="56">
                  <c:v>6.8650749599569905E-2</c:v>
                </c:pt>
                <c:pt idx="57">
                  <c:v>7.0874891783412497E-2</c:v>
                </c:pt>
                <c:pt idx="58">
                  <c:v>7.3885370446631904E-2</c:v>
                </c:pt>
                <c:pt idx="59">
                  <c:v>7.7186844933258697E-2</c:v>
                </c:pt>
                <c:pt idx="60">
                  <c:v>7.9132599878156296E-2</c:v>
                </c:pt>
                <c:pt idx="61">
                  <c:v>9.0474795956305698E-2</c:v>
                </c:pt>
                <c:pt idx="62">
                  <c:v>9.4222516803032702E-2</c:v>
                </c:pt>
                <c:pt idx="63">
                  <c:v>9.6415303634551502E-2</c:v>
                </c:pt>
                <c:pt idx="64">
                  <c:v>0.10310835348123</c:v>
                </c:pt>
                <c:pt idx="65">
                  <c:v>0.103417499317914</c:v>
                </c:pt>
                <c:pt idx="66">
                  <c:v>0.113314297723951</c:v>
                </c:pt>
                <c:pt idx="67">
                  <c:v>0.11669397663374299</c:v>
                </c:pt>
                <c:pt idx="68">
                  <c:v>0.12233508353731699</c:v>
                </c:pt>
                <c:pt idx="69">
                  <c:v>0.13235022730018001</c:v>
                </c:pt>
                <c:pt idx="70">
                  <c:v>0.13836781879246601</c:v>
                </c:pt>
                <c:pt idx="71">
                  <c:v>0.138676298082623</c:v>
                </c:pt>
                <c:pt idx="72">
                  <c:v>0.14373995044551899</c:v>
                </c:pt>
                <c:pt idx="73">
                  <c:v>0.14475549931669099</c:v>
                </c:pt>
                <c:pt idx="74">
                  <c:v>0.14480442317188399</c:v>
                </c:pt>
                <c:pt idx="75">
                  <c:v>0.14491105534743701</c:v>
                </c:pt>
                <c:pt idx="76">
                  <c:v>0.15473971414882201</c:v>
                </c:pt>
                <c:pt idx="77">
                  <c:v>0.180464415920851</c:v>
                </c:pt>
                <c:pt idx="78">
                  <c:v>0.18073491762129901</c:v>
                </c:pt>
                <c:pt idx="79">
                  <c:v>0.183984229322391</c:v>
                </c:pt>
                <c:pt idx="80">
                  <c:v>0.18717466791110299</c:v>
                </c:pt>
                <c:pt idx="81">
                  <c:v>0.19974309879922</c:v>
                </c:pt>
                <c:pt idx="82">
                  <c:v>0.20081715937637401</c:v>
                </c:pt>
                <c:pt idx="83">
                  <c:v>0.205240361165624</c:v>
                </c:pt>
                <c:pt idx="84">
                  <c:v>0.211271049458505</c:v>
                </c:pt>
                <c:pt idx="85">
                  <c:v>0.226019328046245</c:v>
                </c:pt>
                <c:pt idx="86">
                  <c:v>0.23880133855628399</c:v>
                </c:pt>
                <c:pt idx="87">
                  <c:v>0.240706150845856</c:v>
                </c:pt>
                <c:pt idx="88">
                  <c:v>0.246031556408324</c:v>
                </c:pt>
                <c:pt idx="89">
                  <c:v>0.25001874767356302</c:v>
                </c:pt>
                <c:pt idx="90">
                  <c:v>0.25604752033287997</c:v>
                </c:pt>
                <c:pt idx="91">
                  <c:v>0.26069365577403902</c:v>
                </c:pt>
                <c:pt idx="92">
                  <c:v>0.26840940131923402</c:v>
                </c:pt>
                <c:pt idx="93">
                  <c:v>0.27187647007896099</c:v>
                </c:pt>
                <c:pt idx="94">
                  <c:v>0.27508750434846901</c:v>
                </c:pt>
                <c:pt idx="95">
                  <c:v>0.290129613054605</c:v>
                </c:pt>
                <c:pt idx="96">
                  <c:v>0.29247107897459901</c:v>
                </c:pt>
                <c:pt idx="97">
                  <c:v>0.31583622582690302</c:v>
                </c:pt>
                <c:pt idx="98">
                  <c:v>0.31746124481029903</c:v>
                </c:pt>
                <c:pt idx="99">
                  <c:v>0.34340831691780999</c:v>
                </c:pt>
                <c:pt idx="100">
                  <c:v>0.38204491222772802</c:v>
                </c:pt>
                <c:pt idx="101">
                  <c:v>0.61497969606332603</c:v>
                </c:pt>
                <c:pt idx="102">
                  <c:v>0.69286581084090104</c:v>
                </c:pt>
                <c:pt idx="103">
                  <c:v>0.70616223374260201</c:v>
                </c:pt>
                <c:pt idx="104">
                  <c:v>0.82174925811914301</c:v>
                </c:pt>
                <c:pt idx="105">
                  <c:v>0.85804835047601002</c:v>
                </c:pt>
                <c:pt idx="106">
                  <c:v>0.87703451742689498</c:v>
                </c:pt>
                <c:pt idx="107">
                  <c:v>0.93689071408636004</c:v>
                </c:pt>
                <c:pt idx="108">
                  <c:v>1.0028122099377299</c:v>
                </c:pt>
                <c:pt idx="109">
                  <c:v>1.0200910427791501</c:v>
                </c:pt>
                <c:pt idx="110">
                  <c:v>1.0218217577153199</c:v>
                </c:pt>
                <c:pt idx="111">
                  <c:v>1.0728156064543</c:v>
                </c:pt>
                <c:pt idx="112">
                  <c:v>1.10530147133248</c:v>
                </c:pt>
                <c:pt idx="113">
                  <c:v>1.4252052836700799</c:v>
                </c:pt>
                <c:pt idx="114">
                  <c:v>1.7431675997792699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01-8D1F-47BE-BE1C-B02ACB0C00A9}"/>
            </c:ext>
          </c:extLst>
        </c:ser>
        <c:dLbls>
          <c:showLegendKey val="0"/>
          <c:showVal val="0"/>
          <c:showCatName val="0"/>
          <c:showSerName val="0"/>
          <c:showPercent val="0"/>
          <c:showBubbleSize val="0"/>
        </c:dLbls>
        <c:gapWidth val="52"/>
        <c:axId val="94750720"/>
        <c:axId val="94747768"/>
      </c:barChart>
      <c:catAx>
        <c:axId val="94750720"/>
        <c:scaling>
          <c:orientation val="minMax"/>
        </c:scaling>
        <c:delete val="1"/>
        <c:axPos val="l"/>
        <c:numFmt formatCode="General" sourceLinked="1"/>
        <c:majorTickMark val="none"/>
        <c:minorTickMark val="none"/>
        <c:tickLblPos val="nextTo"/>
        <c:crossAx val="94747768"/>
        <c:crosses val="autoZero"/>
        <c:auto val="1"/>
        <c:lblAlgn val="ctr"/>
        <c:lblOffset val="100"/>
        <c:noMultiLvlLbl val="0"/>
      </c:catAx>
      <c:valAx>
        <c:axId val="94747768"/>
        <c:scaling>
          <c:orientation val="minMax"/>
        </c:scaling>
        <c:delete val="0"/>
        <c:axPos val="b"/>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50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297654</xdr:colOff>
      <xdr:row>1</xdr:row>
      <xdr:rowOff>21428</xdr:rowOff>
    </xdr:from>
    <xdr:to>
      <xdr:col>13</xdr:col>
      <xdr:colOff>19050</xdr:colOff>
      <xdr:row>77</xdr:row>
      <xdr:rowOff>38100</xdr:rowOff>
    </xdr:to>
    <xdr:graphicFrame macro="">
      <xdr:nvGraphicFramePr>
        <xdr:cNvPr id="2" name="Chart 1">
          <a:extLst>
            <a:ext uri="{FF2B5EF4-FFF2-40B4-BE49-F238E27FC236}">
              <a16:creationId xmlns:a16="http://schemas.microsoft.com/office/drawing/2014/main" id="{8FE9D831-EC76-485F-8BD9-9565179F37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0.534804745374" createdVersion="6" refreshedVersion="6" minRefreshableVersion="3" recordCount="1014" xr:uid="{707A9282-1349-4809-A8EF-6215F6193F19}">
  <cacheSource type="worksheet">
    <worksheetSource name="Table132"/>
  </cacheSource>
  <cacheFields count="8">
    <cacheField name="Network Family" numFmtId="22">
      <sharedItems/>
    </cacheField>
    <cacheField name="Network" numFmtId="0">
      <sharedItems count="116">
        <s v="NBC"/>
        <s v="ABC"/>
        <s v="CBS"/>
        <s v="FOX"/>
        <s v="Fox News"/>
        <s v="CNN"/>
        <s v="AMC"/>
        <s v="HGTV"/>
        <s v="TNT"/>
        <s v="ESPN"/>
        <s v="TBS"/>
        <s v="Food Network"/>
        <s v="History Channel"/>
        <s v="FX"/>
        <s v="A&amp;E"/>
        <s v="USA Network"/>
        <s v="Discovery Channel"/>
        <s v="BRAVO"/>
        <s v="Comedy Central"/>
        <s v="TLC"/>
        <s v="Paramount Network"/>
        <s v="MSNBC"/>
        <s v="SYFY"/>
        <s v="E!"/>
        <s v="Freeform"/>
        <s v="MTV"/>
        <s v="PBS"/>
        <s v="Hallmark"/>
        <s v="National Geographic"/>
        <s v="Lifetime"/>
        <s v="VH1"/>
        <s v="ESPN2"/>
        <s v="CW"/>
        <s v="Independent Film (IFC)"/>
        <s v="CNBC"/>
        <s v="Animal Planet"/>
        <s v="truTV"/>
        <s v="TV LAND"/>
        <s v="Nick"/>
        <s v="BBC America"/>
        <s v="ION"/>
        <s v="BET"/>
        <s v="Investigation Discovery"/>
        <s v="NFL Network"/>
        <s v="DIY"/>
        <s v="SundanceTV"/>
        <s v="Disney Junior US"/>
        <s v="Fox Sports 1"/>
        <s v="Motor Trend Network"/>
        <s v="Disney Channel"/>
        <s v="WE TV"/>
        <s v="Game Show"/>
        <s v="CMTV"/>
        <s v="Science Channel"/>
        <s v="Cooking Channel"/>
        <s v="WGN America"/>
        <s v="Fox Business"/>
        <s v="Nick@Nite"/>
        <s v="FX Movie Channel"/>
        <s v="Travel"/>
        <s v="Viceland"/>
        <s v="POP"/>
        <s v="OXYGEN"/>
        <s v="National Geographic Wild"/>
        <s v="FXX"/>
        <s v="Weather Channel"/>
        <s v="Headline News"/>
        <s v="Oprah Winfrey Network"/>
        <s v="Hallmark Movies &amp; Mysteries"/>
        <s v="Adult Swim"/>
        <s v="Destination America"/>
        <s v="Nick Jr."/>
        <s v="FYI"/>
        <s v="Lifetime Movies"/>
        <s v="ESPNEWS"/>
        <s v="Cartoon Network"/>
        <s v="Reelz Channel"/>
        <s v="MLB Network"/>
        <s v="TV ONE"/>
        <s v="Smithsonian"/>
        <s v="Golf"/>
        <s v="Ovation"/>
        <s v="American Heroes Channel"/>
        <s v="NBC Sports"/>
        <s v="Great American Country"/>
        <s v="NBA TV"/>
        <s v="FXDEP"/>
        <s v="Outdoor Channel"/>
        <s v="UP TV"/>
        <s v="Disney XD"/>
        <s v="ESPNU"/>
        <s v="Discovery Family Channel"/>
        <s v="MTV2"/>
        <s v="Bloomberg HD"/>
        <s v="Univision"/>
        <s v="Olympic Channel"/>
        <s v="RFD TV"/>
        <s v="Universal Kids"/>
        <s v="INSP"/>
        <s v="Big Ten Network"/>
        <s v="Nick Toons"/>
        <s v="Telemundo"/>
        <s v="The Sportsman Channel"/>
        <s v="BET Her"/>
        <s v="Tennis Channel"/>
        <s v="NHL"/>
        <s v="UniMas"/>
        <s v="Galavision"/>
        <s v="CBS Sports"/>
        <s v="Discovery Life Channel"/>
        <s v="Logo"/>
        <s v="NBC Universo"/>
        <s v="TUDN"/>
        <s v="MyNetworkTV"/>
        <s v="ESPN Deportes"/>
        <s v="PAC-12 Network"/>
      </sharedItems>
    </cacheField>
    <cacheField name="Daypart" numFmtId="0">
      <sharedItems count="9">
        <s v="PRIME TIME"/>
        <s v="EARLY FRINGE"/>
        <s v="DAY TIME"/>
        <s v="EARLY MORNING"/>
        <s v="WEEKEND DAY"/>
        <s v="WEEKEND AFTERNOON"/>
        <s v="LATE FRINGE AM"/>
        <s v="LATE FRINGE PM"/>
        <s v="OVER NIGHT"/>
      </sharedItems>
    </cacheField>
    <cacheField name="Category" numFmtId="22">
      <sharedItems/>
    </cacheField>
    <cacheField name="Week of 3/23-3/29_x000a_Segment Reach" numFmtId="10">
      <sharedItems containsSemiMixedTypes="0" containsString="0" containsNumber="1" minValue="9.1182974707174902E-6" maxValue="0.39740220993000203"/>
    </cacheField>
    <cacheField name="Week of 3/23-3/29_x000a_Incremental Segment Reach" numFmtId="10">
      <sharedItems containsSemiMixedTypes="0" containsString="0" containsNumber="1" minValue="-0.87203742359242098" maxValue="1.8246043447559901"/>
    </cacheField>
    <cacheField name="Week of 3/23-3/29_x000a_Avg Time Viewed (minutes)" numFmtId="43">
      <sharedItems containsSemiMixedTypes="0" containsString="0" containsNumber="1" minValue="11.8720529339816" maxValue="121.488999715209"/>
    </cacheField>
    <cacheField name="WoW Change in Time Viewed" numFmtId="10">
      <sharedItems containsSemiMixedTypes="0" containsString="0" containsNumber="1" minValue="-0.51362070790856174" maxValue="1.19520173051977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4">
  <r>
    <s v="NBCUniversal"/>
    <x v="0"/>
    <x v="0"/>
    <s v="Network (National)"/>
    <n v="0.39740220993000203"/>
    <n v="0.180464415920851"/>
    <n v="71.795426367781005"/>
    <n v="7.3065850883109718E-4"/>
  </r>
  <r>
    <s v="The Walt Disney Company"/>
    <x v="1"/>
    <x v="0"/>
    <s v="Network (National)"/>
    <n v="0.36583296929079401"/>
    <n v="0.14475549931669099"/>
    <n v="67.351298360028494"/>
    <n v="2.464781922808924E-2"/>
  </r>
  <r>
    <s v="CBS Corporation"/>
    <x v="2"/>
    <x v="0"/>
    <s v="Network (National)"/>
    <n v="0.36265730576090799"/>
    <n v="0.25001874767356302"/>
    <n v="68.735445007355295"/>
    <n v="0.10780805952158992"/>
  </r>
  <r>
    <s v="Fox Entertainment Group"/>
    <x v="3"/>
    <x v="0"/>
    <s v="Network (National)"/>
    <n v="0.25354242456841097"/>
    <n v="7.9132599878156296E-2"/>
    <n v="46.102961586265003"/>
    <n v="3.2696927417262579E-2"/>
  </r>
  <r>
    <s v="The Walt Disney Company"/>
    <x v="1"/>
    <x v="1"/>
    <s v="Network (National)"/>
    <n v="0.24191791505698601"/>
    <n v="0.18172697881764099"/>
    <n v="42.551738953904803"/>
    <n v="2.3191784488809687E-2"/>
  </r>
  <r>
    <s v="NBCUniversal"/>
    <x v="0"/>
    <x v="1"/>
    <s v="Network (National)"/>
    <n v="0.215400630195732"/>
    <n v="0.24808942948107601"/>
    <n v="36.307510467421203"/>
    <n v="-2.843568260285045E-2"/>
  </r>
  <r>
    <s v="CBS Corporation"/>
    <x v="2"/>
    <x v="2"/>
    <s v="Network (National)"/>
    <n v="0.18723129123465901"/>
    <n v="0.228364645803185"/>
    <n v="70.076116946984698"/>
    <n v="-3.8455259614862271E-2"/>
  </r>
  <r>
    <s v="CBS Corporation"/>
    <x v="2"/>
    <x v="1"/>
    <s v="Network (National)"/>
    <n v="0.17181210130734001"/>
    <n v="0.25638284433340203"/>
    <n v="33.829904024329998"/>
    <n v="9.5643398714078645E-4"/>
  </r>
  <r>
    <s v="Fox Entertainment Group"/>
    <x v="4"/>
    <x v="0"/>
    <s v="News"/>
    <n v="0.16728235807955599"/>
    <n v="0.19974309879922"/>
    <n v="69.994535721507503"/>
    <n v="-8.6376950084647661E-3"/>
  </r>
  <r>
    <s v="NBCUniversal"/>
    <x v="0"/>
    <x v="2"/>
    <s v="Network (National)"/>
    <n v="0.16426817095631599"/>
    <n v="0.19415746009627499"/>
    <n v="61.4561202447738"/>
    <n v="3.6124123790767459E-2"/>
  </r>
  <r>
    <s v="Fox Entertainment Group"/>
    <x v="4"/>
    <x v="2"/>
    <s v="News"/>
    <n v="0.16145485505263801"/>
    <n v="0.16986725662570701"/>
    <n v="121.488999715209"/>
    <n v="0.10375233269899165"/>
  </r>
  <r>
    <s v="The Walt Disney Company"/>
    <x v="1"/>
    <x v="3"/>
    <s v="Network (National)"/>
    <n v="0.155903444594299"/>
    <n v="6.20644231771562E-2"/>
    <n v="73.956942514717497"/>
    <n v="0.16728959544640068"/>
  </r>
  <r>
    <s v="Fox Entertainment Group"/>
    <x v="4"/>
    <x v="1"/>
    <s v="News"/>
    <n v="0.155015560226655"/>
    <n v="0.20975757890117999"/>
    <n v="83.776825174349796"/>
    <n v="-6.0591531402586572E-2"/>
  </r>
  <r>
    <s v="Warner Media"/>
    <x v="5"/>
    <x v="0"/>
    <s v="News"/>
    <n v="0.14605841090688601"/>
    <n v="0.246031556408324"/>
    <n v="49.3025422467705"/>
    <n v="1.64344975830964E-2"/>
  </r>
  <r>
    <s v="Fox Entertainment Group"/>
    <x v="4"/>
    <x v="3"/>
    <s v="News"/>
    <n v="0.13633438142374801"/>
    <n v="0.13566532631328301"/>
    <n v="109.66831246691901"/>
    <n v="0.10517693213598157"/>
  </r>
  <r>
    <s v="The Walt Disney Company"/>
    <x v="1"/>
    <x v="2"/>
    <s v="Network (National)"/>
    <n v="0.135645508056213"/>
    <n v="4.8428824346813802E-2"/>
    <n v="47.424809507596002"/>
    <n v="2.0303562111129499E-2"/>
  </r>
  <r>
    <s v="AMC Networks"/>
    <x v="6"/>
    <x v="0"/>
    <s v="General Cable"/>
    <n v="0.131981102141498"/>
    <n v="0.18717466791110299"/>
    <n v="41.683644049171001"/>
    <n v="-2.4816449311304483E-2"/>
  </r>
  <r>
    <s v="Warner Media"/>
    <x v="5"/>
    <x v="2"/>
    <s v="News"/>
    <n v="0.128812242117266"/>
    <n v="0.223277487598286"/>
    <n v="82.448253451054001"/>
    <n v="0.14946380600398995"/>
  </r>
  <r>
    <s v="Discovery Communications"/>
    <x v="7"/>
    <x v="0"/>
    <s v="General Cable"/>
    <n v="0.12623595391059"/>
    <n v="0.13235022730018001"/>
    <n v="48.888439365505199"/>
    <n v="1.7234984288172751E-2"/>
  </r>
  <r>
    <s v="Warner Media"/>
    <x v="8"/>
    <x v="0"/>
    <s v="General Cable"/>
    <n v="0.125846891284528"/>
    <n v="0.20081715937637401"/>
    <n v="47.643577781319003"/>
    <n v="-2.5436440765294648E-2"/>
  </r>
  <r>
    <s v="The Walt Disney Company"/>
    <x v="9"/>
    <x v="0"/>
    <s v="Sports"/>
    <n v="0.124488564428063"/>
    <n v="0.93689071408636004"/>
    <n v="43.35"/>
    <n v="7.6357807894658399E-3"/>
  </r>
  <r>
    <s v="Warner Media"/>
    <x v="10"/>
    <x v="0"/>
    <s v="General Cable"/>
    <n v="0.118032935318097"/>
    <n v="0.15473971414882201"/>
    <n v="46.356818541864499"/>
    <n v="1.9309633029390368E-2"/>
  </r>
  <r>
    <s v="CBS Corporation"/>
    <x v="2"/>
    <x v="4"/>
    <s v="Network (National)"/>
    <n v="0.115053946654797"/>
    <n v="0.38686578105512498"/>
    <n v="48.433515567349303"/>
    <n v="-9.0507797924831573E-3"/>
  </r>
  <r>
    <s v="Discovery Communications"/>
    <x v="11"/>
    <x v="0"/>
    <s v="General Cable"/>
    <n v="0.113858641899909"/>
    <n v="0.18073491762129901"/>
    <n v="47.215729979720201"/>
    <n v="2.3539372661088047E-3"/>
  </r>
  <r>
    <s v="Warner Media"/>
    <x v="5"/>
    <x v="1"/>
    <s v="News"/>
    <n v="0.110530293848283"/>
    <n v="0.266156609877442"/>
    <n v="58.318235614045498"/>
    <n v="-6.1651395461515088E-2"/>
  </r>
  <r>
    <s v="The Walt Disney Company"/>
    <x v="1"/>
    <x v="5"/>
    <s v="Network (National)"/>
    <n v="0.11001051347464"/>
    <n v="0.27260874030176602"/>
    <n v="26.611362243382999"/>
    <n v="2.6406163039792565E-2"/>
  </r>
  <r>
    <s v="The Walt Disney Company"/>
    <x v="9"/>
    <x v="2"/>
    <s v="Sports"/>
    <n v="0.10982321242599601"/>
    <n v="1.0389680571020901"/>
    <n v="56.9990256176483"/>
    <n v="-8.8422434926083066E-2"/>
  </r>
  <r>
    <s v="A+E Networks"/>
    <x v="12"/>
    <x v="0"/>
    <s v="General Cable"/>
    <n v="0.108275944086931"/>
    <n v="3.93758801153377E-2"/>
    <n v="46.0549472170377"/>
    <n v="5.268546276246916E-2"/>
  </r>
  <r>
    <s v="The Walt Disney Company"/>
    <x v="9"/>
    <x v="1"/>
    <s v="Sports"/>
    <n v="0.103425740780065"/>
    <n v="1.12036218053402"/>
    <n v="43.037991407789796"/>
    <n v="-0.11382525055338065"/>
  </r>
  <r>
    <s v="Fox Entertainment Group"/>
    <x v="4"/>
    <x v="5"/>
    <s v="News"/>
    <n v="0.103155280101814"/>
    <n v="0.170467622033489"/>
    <n v="48.846645460008801"/>
    <n v="-0.2578525576246386"/>
  </r>
  <r>
    <s v="NBCUniversal"/>
    <x v="0"/>
    <x v="4"/>
    <s v="Network (National)"/>
    <n v="0.101111923316269"/>
    <n v="0.24127667019188401"/>
    <n v="37.3390210878853"/>
    <n v="5.8196080133424526E-2"/>
  </r>
  <r>
    <s v="CBS Corporation"/>
    <x v="2"/>
    <x v="3"/>
    <s v="Network (National)"/>
    <n v="9.9793359001603896E-2"/>
    <n v="0.265480327918934"/>
    <n v="65.988251352879502"/>
    <n v="1.7292304485287249E-2"/>
  </r>
  <r>
    <s v="Fox Entertainment Group"/>
    <x v="4"/>
    <x v="4"/>
    <s v="News"/>
    <n v="9.9102939037362503E-2"/>
    <n v="0.14239492471081999"/>
    <n v="61.119590534927802"/>
    <n v="-4.7693858448556219E-2"/>
  </r>
  <r>
    <s v="The Walt Disney Company"/>
    <x v="13"/>
    <x v="0"/>
    <s v="General Cable"/>
    <n v="9.7036950801856606E-2"/>
    <n v="0.138676298082623"/>
    <n v="46.777745489228302"/>
    <n v="0.15135126564736298"/>
  </r>
  <r>
    <s v="A+E Networks"/>
    <x v="14"/>
    <x v="0"/>
    <s v="General Cable"/>
    <n v="9.5312377826185998E-2"/>
    <n v="9.5421925624986498E-3"/>
    <n v="51.8209265539207"/>
    <n v="-7.9174157368433334E-3"/>
  </r>
  <r>
    <s v="NBCUniversal"/>
    <x v="15"/>
    <x v="0"/>
    <s v="General Cable"/>
    <n v="9.3513102149158395E-2"/>
    <n v="0.12233508353731699"/>
    <n v="43.196013932664201"/>
    <n v="-6.1931359292931108E-2"/>
  </r>
  <r>
    <s v="Discovery Communications"/>
    <x v="16"/>
    <x v="0"/>
    <s v="General Cable"/>
    <n v="9.0658966968432106E-2"/>
    <n v="2.4707838251660001E-2"/>
    <n v="49.904958858292503"/>
    <n v="-2.6960059309827339E-2"/>
  </r>
  <r>
    <s v="Warner Media"/>
    <x v="5"/>
    <x v="5"/>
    <s v="News"/>
    <n v="8.9959959753636201E-2"/>
    <n v="0.22570907630647399"/>
    <n v="46.608275745063303"/>
    <n v="-6.8804886103049259E-2"/>
  </r>
  <r>
    <s v="NBCUniversal"/>
    <x v="0"/>
    <x v="5"/>
    <s v="Network (National)"/>
    <n v="8.9143244069103705E-2"/>
    <n v="0.38442130582998602"/>
    <n v="22.812064407941499"/>
    <n v="1.8576956703441122E-3"/>
  </r>
  <r>
    <s v="The Walt Disney Company"/>
    <x v="1"/>
    <x v="4"/>
    <s v="Network (National)"/>
    <n v="8.7152183121445001E-2"/>
    <n v="8.2332295451812795E-2"/>
    <n v="34.567086220002501"/>
    <n v="-9.1367443733737948E-4"/>
  </r>
  <r>
    <s v="NBCUniversal"/>
    <x v="17"/>
    <x v="0"/>
    <s v="General Cable"/>
    <n v="8.7101635238479802E-2"/>
    <n v="7.0874891783412497E-2"/>
    <n v="49.946388612431001"/>
    <n v="-0.14175980008217692"/>
  </r>
  <r>
    <s v="Fox Entertainment Group"/>
    <x v="4"/>
    <x v="6"/>
    <s v="News"/>
    <n v="8.65116085014212E-2"/>
    <n v="8.6591839529617298E-2"/>
    <n v="44.177557802783802"/>
    <n v="-5.9712099011882243E-2"/>
  </r>
  <r>
    <s v="Discovery Communications"/>
    <x v="7"/>
    <x v="1"/>
    <s v="General Cable"/>
    <n v="8.5823775056820401E-2"/>
    <n v="0.14107603006243"/>
    <n v="47.997933969430797"/>
    <n v="-6.0792334588629246E-2"/>
  </r>
  <r>
    <s v="NBCUniversal"/>
    <x v="0"/>
    <x v="6"/>
    <s v="Network (National)"/>
    <n v="8.5106828822870406E-2"/>
    <n v="0.166680962931744"/>
    <n v="32.781834896434297"/>
    <n v="-2.138304312502725E-2"/>
  </r>
  <r>
    <s v="Discovery Communications"/>
    <x v="7"/>
    <x v="5"/>
    <s v="General Cable"/>
    <n v="8.4415110764242005E-2"/>
    <n v="0.208996170260009"/>
    <n v="66.157248532710696"/>
    <n v="4.1515841992523644E-2"/>
  </r>
  <r>
    <s v="The Walt Disney Company"/>
    <x v="1"/>
    <x v="7"/>
    <s v="Network (National)"/>
    <n v="8.4064542339746307E-2"/>
    <n v="4.60730638001857E-2"/>
    <n v="29.945505539412199"/>
    <n v="0.38113723991683646"/>
  </r>
  <r>
    <s v="Discovery Communications"/>
    <x v="7"/>
    <x v="2"/>
    <s v="General Cable"/>
    <n v="8.3229889702483406E-2"/>
    <n v="0.134384579814637"/>
    <n v="67.585312456940002"/>
    <n v="-9.7003274084274966E-3"/>
  </r>
  <r>
    <s v="Viacom Media Networks"/>
    <x v="18"/>
    <x v="0"/>
    <s v="General Cable"/>
    <n v="8.1123971420113405E-2"/>
    <n v="0.38204491222772802"/>
    <n v="39.666860814786702"/>
    <n v="-1.4536017771518745E-2"/>
  </r>
  <r>
    <s v="Discovery Communications"/>
    <x v="19"/>
    <x v="0"/>
    <s v="General Cable"/>
    <n v="7.9653724359242797E-2"/>
    <n v="-0.16164429010256401"/>
    <n v="49.405272556670802"/>
    <n v="1.0963510009091989E-2"/>
  </r>
  <r>
    <s v="Fox Entertainment Group"/>
    <x v="4"/>
    <x v="7"/>
    <s v="News"/>
    <n v="7.8361849907784706E-2"/>
    <n v="0.103723677622414"/>
    <n v="38.290010646911298"/>
    <n v="-4.0768639849173394E-2"/>
  </r>
  <r>
    <s v="Viacom Media Networks"/>
    <x v="20"/>
    <x v="0"/>
    <s v="General Cable"/>
    <n v="7.7749942673556102E-2"/>
    <n v="5.3657783972183903E-2"/>
    <n v="37.249895446801801"/>
    <n v="1.894694364597832E-2"/>
  </r>
  <r>
    <s v="Warner Media"/>
    <x v="8"/>
    <x v="6"/>
    <s v="General Cable"/>
    <n v="7.5887284947798103E-2"/>
    <n v="0.114764321942181"/>
    <n v="35.720485121167201"/>
    <n v="0.13239760253490065"/>
  </r>
  <r>
    <s v="Warner Media"/>
    <x v="8"/>
    <x v="7"/>
    <s v="General Cable"/>
    <n v="7.5721932271927805E-2"/>
    <n v="0.14331916895053101"/>
    <n v="34.157177953407299"/>
    <n v="2.4671934101530818E-2"/>
  </r>
  <r>
    <s v="The Walt Disney Company"/>
    <x v="13"/>
    <x v="1"/>
    <s v="General Cable"/>
    <n v="7.4467444267677693E-2"/>
    <n v="9.5524495096107706E-2"/>
    <n v="49.260118787934204"/>
    <n v="0.17333849600494775"/>
  </r>
  <r>
    <s v="AMC Networks"/>
    <x v="6"/>
    <x v="1"/>
    <s v="General Cable"/>
    <n v="7.2289251667048401E-2"/>
    <n v="0.25820970556054901"/>
    <n v="41.260094877807198"/>
    <n v="4.0500199454770174E-2"/>
  </r>
  <r>
    <s v="Discovery Communications"/>
    <x v="11"/>
    <x v="5"/>
    <s v="General Cable"/>
    <n v="7.0739400495828206E-2"/>
    <n v="0.26947486151491201"/>
    <n v="49.924090788846797"/>
    <n v="3.6978770608584281E-2"/>
  </r>
  <r>
    <s v="Discovery Communications"/>
    <x v="11"/>
    <x v="1"/>
    <s v="General Cable"/>
    <n v="7.0111518298883305E-2"/>
    <n v="0.24655502929391299"/>
    <n v="47.257772424083498"/>
    <n v="-4.9968451463742337E-3"/>
  </r>
  <r>
    <s v="AMC Networks"/>
    <x v="6"/>
    <x v="6"/>
    <s v="General Cable"/>
    <n v="6.8884282978508002E-2"/>
    <n v="0.102949616078593"/>
    <n v="29.482610337615501"/>
    <n v="-0.12827569581035556"/>
  </r>
  <r>
    <s v="NBCUniversal"/>
    <x v="21"/>
    <x v="0"/>
    <s v="News"/>
    <n v="6.8438130144200193E-2"/>
    <n v="0.14491105534743701"/>
    <n v="56.534044493011798"/>
    <n v="-3.5827142350151379E-2"/>
  </r>
  <r>
    <s v="AMC Networks"/>
    <x v="6"/>
    <x v="7"/>
    <s v="General Cable"/>
    <n v="6.6815893904234105E-2"/>
    <n v="0.10573487827483199"/>
    <n v="28.494958324403299"/>
    <n v="-9.1072570254927446E-2"/>
  </r>
  <r>
    <s v="NBCUniversal"/>
    <x v="22"/>
    <x v="0"/>
    <s v="General Cable"/>
    <n v="6.6530820230489396E-2"/>
    <n v="7.7186844933258697E-2"/>
    <n v="46.539410987541501"/>
    <n v="0.17028538341621863"/>
  </r>
  <r>
    <s v="NBCUniversal"/>
    <x v="22"/>
    <x v="1"/>
    <s v="General Cable"/>
    <n v="6.6511374133402995E-2"/>
    <n v="8.7487218612062198E-2"/>
    <n v="52.081210789355303"/>
    <n v="0.38337286826445871"/>
  </r>
  <r>
    <s v="Warner Media"/>
    <x v="10"/>
    <x v="2"/>
    <s v="General Cable"/>
    <n v="6.62578686609131E-2"/>
    <n v="0.299015839627159"/>
    <n v="77.444371830779502"/>
    <n v="5.4765501728800944E-2"/>
  </r>
  <r>
    <s v="Warner Media"/>
    <x v="10"/>
    <x v="1"/>
    <s v="General Cable"/>
    <n v="6.5829566427007005E-2"/>
    <n v="0.16301806095450799"/>
    <n v="35.169508886597001"/>
    <n v="8.4955162898515874E-2"/>
  </r>
  <r>
    <s v="NBCUniversal"/>
    <x v="23"/>
    <x v="0"/>
    <s v="General Cable"/>
    <n v="6.5828894074636504E-2"/>
    <n v="2.06906514742571E-2"/>
    <n v="36.377616594596297"/>
    <n v="-1.7853551958994577E-2"/>
  </r>
  <r>
    <s v="Warner Media"/>
    <x v="5"/>
    <x v="3"/>
    <s v="News"/>
    <n v="6.5493643209859898E-2"/>
    <n v="0.14847158709737701"/>
    <n v="52.885956528001202"/>
    <n v="6.3616008958784789E-2"/>
  </r>
  <r>
    <s v="Warner Media"/>
    <x v="5"/>
    <x v="7"/>
    <s v="News"/>
    <n v="6.5039318198593904E-2"/>
    <n v="0.165751434108693"/>
    <n v="29.836427057152999"/>
    <n v="-8.8109518975147294E-2"/>
  </r>
  <r>
    <s v="The Walt Disney Company"/>
    <x v="9"/>
    <x v="3"/>
    <s v="Sports"/>
    <n v="6.4243273856355504E-2"/>
    <n v="1.0776948798496999"/>
    <n v="42.565467371467001"/>
    <n v="-5.4975175122261535E-2"/>
  </r>
  <r>
    <s v="NBCUniversal"/>
    <x v="21"/>
    <x v="2"/>
    <s v="News"/>
    <n v="6.3873787538866994E-2"/>
    <n v="0.154841662149167"/>
    <n v="76.534167562590198"/>
    <n v="2.1317403004799954E-2"/>
  </r>
  <r>
    <s v="Warner Media"/>
    <x v="8"/>
    <x v="5"/>
    <s v="General Cable"/>
    <n v="6.3339073377921398E-2"/>
    <n v="0.138736300198566"/>
    <n v="44.1877852667497"/>
    <n v="-8.57224305075001E-2"/>
  </r>
  <r>
    <s v="Discovery Communications"/>
    <x v="7"/>
    <x v="4"/>
    <s v="General Cable"/>
    <n v="6.3100284836059395E-2"/>
    <n v="0.20099572270693999"/>
    <n v="51.337812412532003"/>
    <n v="-1.95149831351049E-3"/>
  </r>
  <r>
    <s v="NBCUniversal"/>
    <x v="0"/>
    <x v="7"/>
    <s v="Network (National)"/>
    <n v="6.2388781187708499E-2"/>
    <n v="0.23280800795870699"/>
    <n v="27.449261580062199"/>
    <n v="-0.26123063831708748"/>
  </r>
  <r>
    <s v="Warner Media"/>
    <x v="5"/>
    <x v="4"/>
    <s v="News"/>
    <n v="6.2253019991745297E-2"/>
    <n v="0.162947051282956"/>
    <n v="38.914355344180699"/>
    <n v="-0.15353624349791414"/>
  </r>
  <r>
    <s v="The Walt Disney Company"/>
    <x v="24"/>
    <x v="0"/>
    <s v="General Cable"/>
    <n v="6.2200430999526199E-2"/>
    <n v="4.0475192646284401E-2"/>
    <n v="40.085727479245499"/>
    <n v="-6.6748909172698823E-2"/>
  </r>
  <r>
    <s v="Viacom Media Networks"/>
    <x v="25"/>
    <x v="0"/>
    <s v="General Cable"/>
    <n v="6.1225641346432699E-2"/>
    <n v="-9.6556604023811596E-3"/>
    <n v="42.070616827626701"/>
    <n v="8.3460663195146396E-3"/>
  </r>
  <r>
    <s v="NBCUniversal"/>
    <x v="21"/>
    <x v="1"/>
    <s v="News"/>
    <n v="6.10686189971388E-2"/>
    <n v="0.18220206662843499"/>
    <n v="68.196812772931494"/>
    <n v="-5.0058104048644345E-2"/>
  </r>
  <r>
    <s v="The Walt Disney Company"/>
    <x v="1"/>
    <x v="6"/>
    <s v="Network (National)"/>
    <n v="6.0709184428368299E-2"/>
    <n v="-4.1792086616356198E-3"/>
    <n v="30.552735760638999"/>
    <n v="-2.1997466821171842E-3"/>
  </r>
  <r>
    <s v="Warner Media"/>
    <x v="10"/>
    <x v="5"/>
    <s v="General Cable"/>
    <n v="5.9789694828833499E-2"/>
    <n v="0.19651816714008799"/>
    <n v="45.637482070818798"/>
    <n v="3.9625048548878238E-2"/>
  </r>
  <r>
    <s v="Fox Entertainment Group"/>
    <x v="4"/>
    <x v="8"/>
    <s v="News"/>
    <n v="5.7339933787469703E-2"/>
    <n v="-8.7070036903352192E-3"/>
    <n v="53.4583025426845"/>
    <n v="6.1866154219997804E-2"/>
  </r>
  <r>
    <s v="NBCUniversal"/>
    <x v="22"/>
    <x v="2"/>
    <s v="General Cable"/>
    <n v="5.6785383000198503E-2"/>
    <n v="4.91656487349105E-2"/>
    <n v="49.8517203040198"/>
    <n v="9.0500720764044723E-2"/>
  </r>
  <r>
    <s v="CBS Corporation"/>
    <x v="2"/>
    <x v="5"/>
    <s v="Network (National)"/>
    <n v="5.6610525333872501E-2"/>
    <n v="0.49472888616972599"/>
    <n v="21.006514938632801"/>
    <n v="-2.1642477506519976E-4"/>
  </r>
  <r>
    <s v="Warner Media"/>
    <x v="8"/>
    <x v="1"/>
    <s v="General Cable"/>
    <n v="5.5886913906008202E-2"/>
    <n v="0.13490546446225499"/>
    <n v="43.055821178839302"/>
    <n v="-2.0408761184218177E-5"/>
  </r>
  <r>
    <s v="The Walt Disney Company"/>
    <x v="9"/>
    <x v="7"/>
    <s v="Sports"/>
    <n v="5.4896811301092398E-2"/>
    <n v="1.07680769370105"/>
    <n v="22.081683610116499"/>
    <n v="-0.10775577703284177"/>
  </r>
  <r>
    <s v="NBCUniversal"/>
    <x v="15"/>
    <x v="1"/>
    <s v="General Cable"/>
    <n v="5.4887861808346303E-2"/>
    <n v="4.3115375346921198E-2"/>
    <n v="59.016154530477301"/>
    <n v="5.2599233611858004E-2"/>
  </r>
  <r>
    <s v="Viacom Media Networks"/>
    <x v="18"/>
    <x v="5"/>
    <s v="General Cable"/>
    <n v="5.4804803437491501E-2"/>
    <n v="0.53727447992878197"/>
    <n v="49.609083474989802"/>
    <n v="0.17748164407526118"/>
  </r>
  <r>
    <s v="The Walt Disney Company"/>
    <x v="9"/>
    <x v="4"/>
    <s v="Sports"/>
    <n v="5.4803316793303102E-2"/>
    <n v="1.19184931782201"/>
    <n v="32.698026267288299"/>
    <n v="-9.4432215560120672E-2"/>
  </r>
  <r>
    <s v="PBS"/>
    <x v="26"/>
    <x v="0"/>
    <s v="General Cable"/>
    <n v="5.3815725756663199E-2"/>
    <n v="0.240706150845856"/>
    <n v="37.817755752703803"/>
    <n v="0.10152322789865666"/>
  </r>
  <r>
    <s v="Discovery Communications"/>
    <x v="11"/>
    <x v="2"/>
    <s v="General Cable"/>
    <n v="5.3799596887412898E-2"/>
    <n v="0.13727049592611901"/>
    <n v="52.180714741001204"/>
    <n v="3.0654481838499413E-2"/>
  </r>
  <r>
    <s v="Fox Entertainment Group"/>
    <x v="3"/>
    <x v="1"/>
    <s v="Network (National)"/>
    <n v="5.3052583107589903E-2"/>
    <n v="-2.3847661535868699E-2"/>
    <n v="28.543694260898"/>
    <n v="-1.2056560750583287E-2"/>
  </r>
  <r>
    <s v="Crown Media Holdings"/>
    <x v="27"/>
    <x v="0"/>
    <s v="General Cable"/>
    <n v="5.2617035678698902E-2"/>
    <n v="-8.4961167726982201E-2"/>
    <n v="72.5346975763795"/>
    <n v="2.9788173620755292E-2"/>
  </r>
  <r>
    <s v="The Walt Disney Company"/>
    <x v="13"/>
    <x v="5"/>
    <s v="General Cable"/>
    <n v="5.2473489489152897E-2"/>
    <n v="0.228522870766003"/>
    <n v="51.243799117019201"/>
    <n v="4.4725772008546452E-2"/>
  </r>
  <r>
    <s v="CBS Corporation"/>
    <x v="2"/>
    <x v="6"/>
    <s v="Network (National)"/>
    <n v="5.2390699738275703E-2"/>
    <n v="0.22783269860189501"/>
    <n v="35.188960918032798"/>
    <n v="2.7219153886010788E-2"/>
  </r>
  <r>
    <s v="A+E Networks"/>
    <x v="14"/>
    <x v="7"/>
    <s v="General Cable"/>
    <n v="5.23166961970917E-2"/>
    <n v="-9.2776976112201991E-3"/>
    <n v="42.328376611069501"/>
    <n v="2.909901075045828E-3"/>
  </r>
  <r>
    <s v="Discovery Communications"/>
    <x v="11"/>
    <x v="4"/>
    <s v="General Cable"/>
    <n v="5.2138548939463299E-2"/>
    <n v="0.17673167694026801"/>
    <n v="48.688198086302997"/>
    <n v="-4.9556484646844992E-3"/>
  </r>
  <r>
    <s v="A+E Networks"/>
    <x v="12"/>
    <x v="1"/>
    <s v="General Cable"/>
    <n v="5.2029209368348303E-2"/>
    <n v="5.3623300867984697E-2"/>
    <n v="41.2075893890377"/>
    <n v="6.6145392792143737E-2"/>
  </r>
  <r>
    <s v="Fox Entertainment Group"/>
    <x v="3"/>
    <x v="2"/>
    <s v="Network (National)"/>
    <n v="5.09327915630364E-2"/>
    <n v="-0.10582395492152501"/>
    <n v="34.992743798011801"/>
    <n v="3.9322452368356235E-2"/>
  </r>
  <r>
    <s v="The Walt Disney Company"/>
    <x v="28"/>
    <x v="0"/>
    <s v="General Cable"/>
    <n v="5.0790968946770203E-2"/>
    <n v="9.6415303634551502E-2"/>
    <n v="35.113568535423703"/>
    <n v="2.7593269259157975E-3"/>
  </r>
  <r>
    <s v="The Walt Disney Company"/>
    <x v="9"/>
    <x v="6"/>
    <s v="Sports"/>
    <n v="5.0200196565464698E-2"/>
    <n v="1.0241815539391199"/>
    <n v="30.8109420417235"/>
    <n v="-4.75082229843913E-2"/>
  </r>
  <r>
    <s v="A+E Networks"/>
    <x v="29"/>
    <x v="0"/>
    <s v="General Cable"/>
    <n v="4.9752901159793299E-2"/>
    <n v="-0.10145097491657901"/>
    <n v="51.5324315508323"/>
    <n v="3.9851778720841419E-2"/>
  </r>
  <r>
    <s v="Viacom Media Networks"/>
    <x v="20"/>
    <x v="1"/>
    <s v="General Cable"/>
    <n v="4.9750683066939902E-2"/>
    <n v="0.106532435118899"/>
    <n v="38.6143553443653"/>
    <n v="5.1785853452631279E-2"/>
  </r>
  <r>
    <s v="The Walt Disney Company"/>
    <x v="13"/>
    <x v="2"/>
    <s v="General Cable"/>
    <n v="4.9423043298720097E-2"/>
    <n v="7.55962917050403E-2"/>
    <n v="45.561527176899503"/>
    <n v="-7.860819097582443E-2"/>
  </r>
  <r>
    <s v="NBCUniversal"/>
    <x v="0"/>
    <x v="8"/>
    <s v="Network (National)"/>
    <n v="4.8801992093397903E-2"/>
    <n v="2.5969814535637799E-2"/>
    <n v="27.6003967167733"/>
    <n v="-3.7202274163677621E-2"/>
  </r>
  <r>
    <s v="Viacom Media Networks"/>
    <x v="30"/>
    <x v="0"/>
    <s v="General Cable"/>
    <n v="4.8387782590817101E-2"/>
    <n v="-0.10180554893662599"/>
    <n v="52.490511981844698"/>
    <n v="-7.8886985513515584E-2"/>
  </r>
  <r>
    <s v="A+E Networks"/>
    <x v="12"/>
    <x v="2"/>
    <s v="General Cable"/>
    <n v="4.8367411343138697E-2"/>
    <n v="6.9043056252740403E-2"/>
    <n v="55.624318437607002"/>
    <n v="2.5460475012712404E-2"/>
  </r>
  <r>
    <s v="Warner Media"/>
    <x v="5"/>
    <x v="6"/>
    <s v="News"/>
    <n v="4.7854413515386697E-2"/>
    <n v="9.2589708369993001E-2"/>
    <n v="35.735588798478702"/>
    <n v="-7.7183089952819459E-2"/>
  </r>
  <r>
    <s v="NBCUniversal"/>
    <x v="15"/>
    <x v="2"/>
    <s v="General Cable"/>
    <n v="4.7463399770661503E-2"/>
    <n v="2.02149134424538E-2"/>
    <n v="69.668226995900199"/>
    <n v="-5.1041796768595465E-2"/>
  </r>
  <r>
    <s v="CBS Corporation"/>
    <x v="2"/>
    <x v="7"/>
    <s v="Network (National)"/>
    <n v="4.58977285147577E-2"/>
    <n v="0.240857803278614"/>
    <n v="31.090002041822501"/>
    <n v="-1.1617188781798973E-2"/>
  </r>
  <r>
    <s v="Warner Media"/>
    <x v="5"/>
    <x v="8"/>
    <s v="News"/>
    <n v="4.5610303120806502E-2"/>
    <n v="3.9411540041932001E-2"/>
    <n v="52.418813063663499"/>
    <n v="2.89188868948934E-2"/>
  </r>
  <r>
    <s v="AMC Networks"/>
    <x v="6"/>
    <x v="2"/>
    <s v="General Cable"/>
    <n v="4.4946275372111502E-2"/>
    <n v="0.183700766967861"/>
    <n v="42.727656654764999"/>
    <n v="-5.8135191354060707E-2"/>
  </r>
  <r>
    <s v="AMC Networks"/>
    <x v="6"/>
    <x v="5"/>
    <s v="General Cable"/>
    <n v="4.47797810156777E-2"/>
    <n v="0.25055479565087502"/>
    <n v="40.816505558893198"/>
    <n v="5.0540640440033889E-2"/>
  </r>
  <r>
    <s v="A+E Networks"/>
    <x v="12"/>
    <x v="5"/>
    <s v="General Cable"/>
    <n v="4.41879689068118E-2"/>
    <n v="7.00324043073485E-2"/>
    <n v="44.158573190795998"/>
    <n v="-7.6462206980291636E-3"/>
  </r>
  <r>
    <s v="The Walt Disney Company"/>
    <x v="31"/>
    <x v="2"/>
    <s v="Sports"/>
    <n v="4.4085637535759697E-2"/>
    <n v="1.054158181065"/>
    <n v="31.2413169006633"/>
    <n v="-0.11923647004441423"/>
  </r>
  <r>
    <s v="A+E Networks"/>
    <x v="14"/>
    <x v="1"/>
    <s v="General Cable"/>
    <n v="4.3848102957239503E-2"/>
    <n v="-2.65685204959299E-2"/>
    <n v="48.447444424774801"/>
    <n v="-1.555985286875239E-2"/>
  </r>
  <r>
    <s v="Fox Entertainment Group"/>
    <x v="3"/>
    <x v="6"/>
    <s v="Network (National)"/>
    <n v="4.3791094565869597E-2"/>
    <n v="-9.1351505993143997E-2"/>
    <n v="23.739445916493501"/>
    <n v="3.015675405148624E-2"/>
  </r>
  <r>
    <s v="Discovery Communications"/>
    <x v="7"/>
    <x v="7"/>
    <s v="General Cable"/>
    <n v="4.32688706606928E-2"/>
    <n v="1.26340918694E-2"/>
    <n v="30.935535825662299"/>
    <n v="-2.1230680121557072E-2"/>
  </r>
  <r>
    <s v="Viacom Media Networks"/>
    <x v="18"/>
    <x v="1"/>
    <s v="General Cable"/>
    <n v="4.31872730584799E-2"/>
    <n v="0.402832430718915"/>
    <n v="39.828573862973997"/>
    <n v="-0.13850435858786103"/>
  </r>
  <r>
    <s v="Fox Entertainment Group"/>
    <x v="3"/>
    <x v="4"/>
    <s v="Network (National)"/>
    <n v="4.2918178223663901E-2"/>
    <n v="0.13229366804406101"/>
    <n v="27.937856416667"/>
    <n v="5.8547267023321914E-2"/>
  </r>
  <r>
    <s v="NBCUniversal"/>
    <x v="21"/>
    <x v="3"/>
    <s v="News"/>
    <n v="4.2658631826437601E-2"/>
    <n v="9.9365972419954998E-2"/>
    <n v="72.707538741847799"/>
    <n v="-4.8929481691313802E-2"/>
  </r>
  <r>
    <s v="Warner Media"/>
    <x v="32"/>
    <x v="0"/>
    <s v="Network (National)"/>
    <n v="4.2064082642428301E-2"/>
    <n v="-6.0547862588737303E-2"/>
    <n v="31.467810762053499"/>
    <n v="1.1956301546822522E-2"/>
  </r>
  <r>
    <s v="AMC Networks"/>
    <x v="33"/>
    <x v="0"/>
    <s v="General Cable"/>
    <n v="4.1892608158452201E-2"/>
    <n v="0.23880133855628399"/>
    <n v="35.074530518293798"/>
    <n v="2.263858717605733E-2"/>
  </r>
  <r>
    <s v="NBCUniversal"/>
    <x v="21"/>
    <x v="5"/>
    <s v="News"/>
    <n v="4.1455514968893402E-2"/>
    <n v="0.128813044876255"/>
    <n v="43.513067751528503"/>
    <n v="0.11373081087982848"/>
  </r>
  <r>
    <s v="NBCUniversal"/>
    <x v="34"/>
    <x v="0"/>
    <s v="News"/>
    <n v="4.1010468601486001E-2"/>
    <n v="0.31583622582690302"/>
    <n v="37.203070252027302"/>
    <n v="6.7189804660475611E-2"/>
  </r>
  <r>
    <s v="Discovery Communications"/>
    <x v="35"/>
    <x v="0"/>
    <s v="General Cable"/>
    <n v="4.0242887467172299E-2"/>
    <n v="-1.26478106150484E-2"/>
    <n v="31.594580848568501"/>
    <n v="2.8535828113806894E-2"/>
  </r>
  <r>
    <s v="Warner Media"/>
    <x v="36"/>
    <x v="0"/>
    <s v="General Cable"/>
    <n v="3.9580067575837902E-2"/>
    <n v="0.205240361165624"/>
    <n v="32.503859430562201"/>
    <n v="-0.15065796394835651"/>
  </r>
  <r>
    <s v="Viacom Media Networks"/>
    <x v="37"/>
    <x v="0"/>
    <s v="General Cable"/>
    <n v="3.9424353073659497E-2"/>
    <n v="6.8650749599569905E-2"/>
    <n v="35.7342141583893"/>
    <n v="-0.12046518539277612"/>
  </r>
  <r>
    <s v="A+E Networks"/>
    <x v="12"/>
    <x v="7"/>
    <s v="General Cable"/>
    <n v="3.93607270899494E-2"/>
    <n v="-3.9826851424530199E-2"/>
    <n v="34.085025598663698"/>
    <n v="1.9935166540438629E-2"/>
  </r>
  <r>
    <s v="Warner Media"/>
    <x v="8"/>
    <x v="4"/>
    <s v="General Cable"/>
    <n v="3.9345952433031399E-2"/>
    <n v="4.8798963738179497E-2"/>
    <n v="56.430976316751703"/>
    <n v="0.19958092270007366"/>
  </r>
  <r>
    <s v="A+E Networks"/>
    <x v="14"/>
    <x v="2"/>
    <s v="General Cable"/>
    <n v="3.91166034536004E-2"/>
    <n v="-6.1289793815349901E-2"/>
    <n v="62.839259909915803"/>
    <n v="3.2628778132657937E-2"/>
  </r>
  <r>
    <s v="NBCUniversal"/>
    <x v="15"/>
    <x v="5"/>
    <s v="General Cable"/>
    <n v="3.9094583580964397E-2"/>
    <n v="7.1889088890987496E-2"/>
    <n v="63.303803126561199"/>
    <n v="0.13101479911603597"/>
  </r>
  <r>
    <s v="Viacom Media Networks"/>
    <x v="38"/>
    <x v="2"/>
    <s v="Children"/>
    <n v="3.8869319520646303E-2"/>
    <n v="-9.5293378254734606E-2"/>
    <n v="54.377150080707302"/>
    <n v="0.1595380292011091"/>
  </r>
  <r>
    <s v="Warner Media"/>
    <x v="10"/>
    <x v="4"/>
    <s v="General Cable"/>
    <n v="3.8571985296852997E-2"/>
    <n v="0.18875946759927301"/>
    <n v="44.055031481860297"/>
    <n v="2.6434876152134246E-2"/>
  </r>
  <r>
    <s v="The Walt Disney Company"/>
    <x v="9"/>
    <x v="8"/>
    <s v="Sports"/>
    <n v="3.8119445786159202E-2"/>
    <n v="0.92290856444062896"/>
    <n v="45.933732214315498"/>
    <n v="0.10601057809098176"/>
  </r>
  <r>
    <s v="NBCUniversal"/>
    <x v="22"/>
    <x v="5"/>
    <s v="General Cable"/>
    <n v="3.8087384607607397E-2"/>
    <n v="0.11988754702101299"/>
    <n v="48.004514890299802"/>
    <n v="0.1296071813478428"/>
  </r>
  <r>
    <s v="AMC Networks"/>
    <x v="39"/>
    <x v="0"/>
    <s v="General Cable"/>
    <n v="3.7972379164072097E-2"/>
    <n v="0.27187647007896099"/>
    <n v="31.367154819633701"/>
    <n v="-0.13694049961149096"/>
  </r>
  <r>
    <s v="NBCUniversal"/>
    <x v="22"/>
    <x v="7"/>
    <s v="General Cable"/>
    <n v="3.7630992855532397E-2"/>
    <n v="8.4113846978302702E-3"/>
    <n v="36.007786919497001"/>
    <n v="0.30535961754591884"/>
  </r>
  <r>
    <s v="Ion Media Networks"/>
    <x v="40"/>
    <x v="0"/>
    <s v="General Cable"/>
    <n v="3.7308103034675598E-2"/>
    <n v="-0.110160180147644"/>
    <n v="58.188387175647499"/>
    <n v="2.9307654030222008E-3"/>
  </r>
  <r>
    <s v="The Walt Disney Company"/>
    <x v="13"/>
    <x v="7"/>
    <s v="General Cable"/>
    <n v="3.7298367100148798E-2"/>
    <n v="3.1299562639177103E-2"/>
    <n v="31.6964937073908"/>
    <n v="-1.2324858186099491E-3"/>
  </r>
  <r>
    <s v="The Walt Disney Company"/>
    <x v="13"/>
    <x v="4"/>
    <s v="General Cable"/>
    <n v="3.6862478866196501E-2"/>
    <n v="0.13217668795847001"/>
    <n v="50.173408922972001"/>
    <n v="0.19584085667393969"/>
  </r>
  <r>
    <s v="A+E Networks"/>
    <x v="14"/>
    <x v="5"/>
    <s v="General Cable"/>
    <n v="3.6799814717000202E-2"/>
    <n v="7.8166650747220102E-3"/>
    <n v="47.120304529144697"/>
    <n v="-2.1496367992779052E-2"/>
  </r>
  <r>
    <s v="NBCUniversal"/>
    <x v="34"/>
    <x v="2"/>
    <s v="News"/>
    <n v="3.6498498044812297E-2"/>
    <n v="0.52030951978968498"/>
    <n v="84.564486904093499"/>
    <n v="0.20320928976990851"/>
  </r>
  <r>
    <s v="Viacom Media Networks"/>
    <x v="41"/>
    <x v="0"/>
    <s v="General Cable"/>
    <n v="3.6495380835188398E-2"/>
    <n v="-8.4063788761557401E-2"/>
    <n v="49.317543787051001"/>
    <n v="9.4550970068173659E-2"/>
  </r>
  <r>
    <s v="Warner Media"/>
    <x v="8"/>
    <x v="8"/>
    <s v="General Cable"/>
    <n v="3.5999345819528399E-2"/>
    <n v="3.0935966523498198E-2"/>
    <n v="39.080517298385502"/>
    <n v="-0.16679343595739143"/>
  </r>
  <r>
    <s v="Discovery Communications"/>
    <x v="16"/>
    <x v="1"/>
    <s v="General Cable"/>
    <n v="3.5586710018426601E-2"/>
    <n v="-5.40840963465061E-2"/>
    <n v="34.825914797391299"/>
    <n v="-1.7517986889061542E-2"/>
  </r>
  <r>
    <s v="Discovery Communications"/>
    <x v="42"/>
    <x v="0"/>
    <s v="General Cable"/>
    <n v="3.5529670860822302E-2"/>
    <n v="-0.18698960664068301"/>
    <n v="53.594432442016704"/>
    <n v="-4.1941329256847595E-3"/>
  </r>
  <r>
    <s v="Crown Media Holdings"/>
    <x v="27"/>
    <x v="5"/>
    <s v="General Cable"/>
    <n v="3.5396913588327701E-2"/>
    <n v="-3.0469505331134902E-2"/>
    <n v="80.425303030224299"/>
    <n v="-3.0022885289047549E-2"/>
  </r>
  <r>
    <s v="National Football League"/>
    <x v="43"/>
    <x v="0"/>
    <s v="Sports"/>
    <n v="3.4888947052929199E-2"/>
    <n v="0.82174925811914301"/>
    <n v="33.991881928262003"/>
    <n v="-3.2159883420946569E-2"/>
  </r>
  <r>
    <s v="Viacom Media Networks"/>
    <x v="18"/>
    <x v="7"/>
    <s v="General Cable"/>
    <n v="3.48881886154946E-2"/>
    <n v="0.20541678386449899"/>
    <n v="26.5927695559588"/>
    <n v="-8.8520643551583747E-2"/>
  </r>
  <r>
    <s v="Discovery Communications"/>
    <x v="11"/>
    <x v="7"/>
    <s v="General Cable"/>
    <n v="3.4880482721560503E-2"/>
    <n v="7.5804589114091103E-2"/>
    <n v="29.231740975318701"/>
    <n v="8.2949504987995439E-3"/>
  </r>
  <r>
    <s v="AMC Networks"/>
    <x v="6"/>
    <x v="4"/>
    <s v="General Cable"/>
    <n v="3.4501557981019601E-2"/>
    <n v="0.238284684699995"/>
    <n v="43.009955003873998"/>
    <n v="5.2307034447738416E-3"/>
  </r>
  <r>
    <s v="Warner Media"/>
    <x v="10"/>
    <x v="3"/>
    <s v="General Cable"/>
    <n v="3.4346735704537001E-2"/>
    <n v="0.23211283374449301"/>
    <n v="48.999270706026003"/>
    <n v="0.10559224015649864"/>
  </r>
  <r>
    <s v="NBCUniversal"/>
    <x v="21"/>
    <x v="7"/>
    <s v="News"/>
    <n v="3.4052951582732999E-2"/>
    <n v="7.5342932159381495E-2"/>
    <n v="33.5901697078735"/>
    <n v="-0.24783555591532458"/>
  </r>
  <r>
    <s v="The Walt Disney Company"/>
    <x v="24"/>
    <x v="1"/>
    <s v="General Cable"/>
    <n v="3.37413007227697E-2"/>
    <n v="2.8352020367467302E-2"/>
    <n v="35.200000000000003"/>
    <n v="-0.21236980553747448"/>
  </r>
  <r>
    <s v="Viacom Media Networks"/>
    <x v="20"/>
    <x v="5"/>
    <s v="General Cable"/>
    <n v="3.3443076558758701E-2"/>
    <n v="7.0187882430063298E-2"/>
    <n v="51.463330720706303"/>
    <n v="7.2511922354552061E-2"/>
  </r>
  <r>
    <s v="The Walt Disney Company"/>
    <x v="31"/>
    <x v="0"/>
    <s v="Sports"/>
    <n v="3.3374667276092097E-2"/>
    <n v="1.0218217577153199"/>
    <n v="26.539046443482999"/>
    <n v="7.0110434187701199E-3"/>
  </r>
  <r>
    <s v="Discovery Communications"/>
    <x v="44"/>
    <x v="0"/>
    <s v="General Cable"/>
    <n v="3.3096524048876801E-2"/>
    <n v="0.26840940131923402"/>
    <n v="39.977580075209801"/>
    <n v="3.4702885449592845E-2"/>
  </r>
  <r>
    <s v="The Walt Disney Company"/>
    <x v="13"/>
    <x v="6"/>
    <s v="General Cable"/>
    <n v="3.28841191361351E-2"/>
    <n v="6.3343930031032301E-3"/>
    <n v="35.599144174880301"/>
    <n v="5.6880935078632663E-2"/>
  </r>
  <r>
    <s v="Viacom Media Networks"/>
    <x v="20"/>
    <x v="7"/>
    <s v="General Cable"/>
    <n v="3.2783404389783201E-2"/>
    <n v="2.8710660530017099E-2"/>
    <n v="31.158869426889702"/>
    <n v="6.863995766595625E-2"/>
  </r>
  <r>
    <s v="NBCUniversal"/>
    <x v="45"/>
    <x v="0"/>
    <s v="General Cable"/>
    <n v="3.2689809915816902E-2"/>
    <n v="0.211271049458505"/>
    <n v="35.879098544780199"/>
    <n v="0.10902342896154907"/>
  </r>
  <r>
    <s v="Warner Media"/>
    <x v="10"/>
    <x v="7"/>
    <s v="General Cable"/>
    <n v="3.2329456605590397E-2"/>
    <n v="4.2770707199464297E-2"/>
    <n v="25.730266080460002"/>
    <n v="-2.519833526481011E-2"/>
  </r>
  <r>
    <s v="NBCUniversal"/>
    <x v="23"/>
    <x v="1"/>
    <s v="General Cable"/>
    <n v="3.2227281778765403E-2"/>
    <n v="-2.4109559440173099E-2"/>
    <n v="33.079147996859298"/>
    <n v="-8.3095619431584708E-2"/>
  </r>
  <r>
    <s v="Viacom Media Networks"/>
    <x v="18"/>
    <x v="4"/>
    <s v="General Cable"/>
    <n v="3.1994531018684401E-2"/>
    <n v="0.51788519952115097"/>
    <n v="48.253403049097997"/>
    <n v="-3.0383442879497763E-2"/>
  </r>
  <r>
    <s v="The Walt Disney Company"/>
    <x v="9"/>
    <x v="5"/>
    <s v="Sports"/>
    <n v="3.1928731411613002E-2"/>
    <n v="1.1736474235816201"/>
    <n v="31.8482170652563"/>
    <n v="-0.24029859440166526"/>
  </r>
  <r>
    <s v="Discovery Communications"/>
    <x v="7"/>
    <x v="3"/>
    <s v="General Cable"/>
    <n v="3.1464579336489197E-2"/>
    <n v="3.7424321555724699E-2"/>
    <n v="46.120317967680997"/>
    <n v="4.6620803213806197E-2"/>
  </r>
  <r>
    <s v="The Walt Disney Company"/>
    <x v="24"/>
    <x v="5"/>
    <s v="General Cable"/>
    <n v="3.1409926575220397E-2"/>
    <n v="2.12168717354933E-2"/>
    <n v="50.124079433694298"/>
    <n v="-2.9003665140041317E-2"/>
  </r>
  <r>
    <s v="A+E Networks"/>
    <x v="29"/>
    <x v="1"/>
    <s v="General Cable"/>
    <n v="3.1375493922437402E-2"/>
    <n v="5.2567583850234002E-2"/>
    <n v="44.6343717897958"/>
    <n v="1.9765913153063884E-2"/>
  </r>
  <r>
    <s v="Warner Media"/>
    <x v="8"/>
    <x v="2"/>
    <s v="General Cable"/>
    <n v="3.1372733988016897E-2"/>
    <n v="5.1019334585353598E-2"/>
    <n v="45.941080231059303"/>
    <n v="-9.1904091189188037E-3"/>
  </r>
  <r>
    <s v="The Walt Disney Company"/>
    <x v="1"/>
    <x v="8"/>
    <s v="Network (National)"/>
    <n v="3.12741197572627E-2"/>
    <n v="-0.123436104991447"/>
    <n v="38.387730963129698"/>
    <n v="0.15053453757676508"/>
  </r>
  <r>
    <s v="Viacom Media Networks"/>
    <x v="25"/>
    <x v="1"/>
    <s v="General Cable"/>
    <n v="3.1105241445917399E-2"/>
    <n v="-5.92077935843753E-2"/>
    <n v="39.089900430686498"/>
    <n v="4.534398917577119E-2"/>
  </r>
  <r>
    <s v="Fox Entertainment Group"/>
    <x v="3"/>
    <x v="5"/>
    <s v="Network (National)"/>
    <n v="3.1048697398522201E-2"/>
    <n v="0.14638051007426001"/>
    <n v="24.171681768088799"/>
    <n v="0.12083161957045789"/>
  </r>
  <r>
    <s v="The Walt Disney Company"/>
    <x v="46"/>
    <x v="2"/>
    <s v="Children"/>
    <n v="3.0680557082809801E-2"/>
    <n v="7.0911154283411302E-3"/>
    <n v="60.008405657196498"/>
    <n v="3.3521559019023844E-2"/>
  </r>
  <r>
    <s v="NBCUniversal"/>
    <x v="22"/>
    <x v="6"/>
    <s v="General Cable"/>
    <n v="3.06064626420781E-2"/>
    <n v="-1.5864376481532199E-2"/>
    <n v="35.037009241857298"/>
    <n v="0.12249684178930781"/>
  </r>
  <r>
    <s v="A+E Networks"/>
    <x v="14"/>
    <x v="6"/>
    <s v="General Cable"/>
    <n v="3.0509532512415699E-2"/>
    <n v="-0.109540600767268"/>
    <n v="37.635055384361202"/>
    <n v="-0.11341963301585485"/>
  </r>
  <r>
    <s v="Discovery Communications"/>
    <x v="19"/>
    <x v="1"/>
    <s v="General Cable"/>
    <n v="3.0437273940197799E-2"/>
    <n v="-0.166517473840851"/>
    <n v="36.011451664545199"/>
    <n v="2.6005315923554456E-2"/>
  </r>
  <r>
    <s v="Crown Media Holdings"/>
    <x v="27"/>
    <x v="1"/>
    <s v="General Cable"/>
    <n v="3.0340256937000199E-2"/>
    <n v="-5.5727070594473599E-2"/>
    <n v="67.765773699608005"/>
    <n v="6.4216375188295453E-3"/>
  </r>
  <r>
    <s v="Fox Entertainment Group"/>
    <x v="47"/>
    <x v="5"/>
    <s v="Sports"/>
    <n v="3.01680232660771E-2"/>
    <n v="0.57871246940946797"/>
    <n v="44.421856830614701"/>
    <n v="-0.13894295230002129"/>
  </r>
  <r>
    <s v="Discovery Communications"/>
    <x v="48"/>
    <x v="0"/>
    <s v="General Cable"/>
    <n v="3.0007973362157301E-2"/>
    <n v="-7.38238978407256E-3"/>
    <n v="39.225427853008703"/>
    <n v="0.12057939671964049"/>
  </r>
  <r>
    <s v="Fox Entertainment Group"/>
    <x v="47"/>
    <x v="0"/>
    <s v="Sports"/>
    <n v="2.9942301342901802E-2"/>
    <n v="0.70616223374260201"/>
    <n v="22.289508373134201"/>
    <n v="-0.10703691992932063"/>
  </r>
  <r>
    <s v="NBCUniversal"/>
    <x v="21"/>
    <x v="4"/>
    <s v="News"/>
    <n v="2.99160518797701E-2"/>
    <n v="5.8692499558308603E-2"/>
    <n v="40.982651359629998"/>
    <n v="-0.12287676578011253"/>
  </r>
  <r>
    <s v="The Walt Disney Company"/>
    <x v="49"/>
    <x v="2"/>
    <s v="Children"/>
    <n v="2.9618268681167299E-2"/>
    <n v="-6.5094193408577306E-2"/>
    <n v="50.446612050776203"/>
    <n v="-2.9072880747844709E-2"/>
  </r>
  <r>
    <s v="NBCUniversal"/>
    <x v="34"/>
    <x v="1"/>
    <s v="News"/>
    <n v="2.94825236013109E-2"/>
    <n v="0.54569332587062802"/>
    <n v="56.756363448588999"/>
    <n v="0.14261007435539022"/>
  </r>
  <r>
    <s v="NBCUniversal"/>
    <x v="23"/>
    <x v="5"/>
    <s v="General Cable"/>
    <n v="2.94096522313127E-2"/>
    <n v="7.0086433177726698E-2"/>
    <n v="51.030180999852803"/>
    <n v="7.1586198072028318E-2"/>
  </r>
  <r>
    <s v="AMC Networks"/>
    <x v="6"/>
    <x v="8"/>
    <s v="General Cable"/>
    <n v="2.9186684023938099E-2"/>
    <n v="6.0360263795388301E-2"/>
    <n v="35.835069129898301"/>
    <n v="-1.6928710423778224E-2"/>
  </r>
  <r>
    <s v="AMC Networks"/>
    <x v="50"/>
    <x v="0"/>
    <s v="General Cable"/>
    <n v="2.91633644213295E-2"/>
    <n v="-0.13092665494556699"/>
    <n v="46.1783235859398"/>
    <n v="-4.3321564506775274E-2"/>
  </r>
  <r>
    <s v="NBCUniversal"/>
    <x v="15"/>
    <x v="7"/>
    <s v="General Cable"/>
    <n v="2.8838078216257799E-2"/>
    <n v="5.9507394854464102E-2"/>
    <n v="30.641314145219699"/>
    <n v="-4.7397965560287997E-2"/>
  </r>
  <r>
    <s v="Discovery Communications"/>
    <x v="16"/>
    <x v="2"/>
    <s v="General Cable"/>
    <n v="2.8791848359796399E-2"/>
    <n v="-6.0440792331017103E-2"/>
    <n v="45.747779244972797"/>
    <n v="1.5669609167151523E-2"/>
  </r>
  <r>
    <s v="Sony Pictures Television"/>
    <x v="51"/>
    <x v="0"/>
    <s v="General Cable"/>
    <n v="2.8761417908156998E-2"/>
    <n v="0.183984229322391"/>
    <n v="50.107957316738002"/>
    <n v="6.7870195034858173E-3"/>
  </r>
  <r>
    <s v="Crown Media Holdings"/>
    <x v="27"/>
    <x v="2"/>
    <s v="General Cable"/>
    <n v="2.8747913893535801E-2"/>
    <n v="-4.3378517545224302E-2"/>
    <n v="67.842275202991303"/>
    <n v="3.0837023619328156E-2"/>
  </r>
  <r>
    <s v="A+E Networks"/>
    <x v="12"/>
    <x v="4"/>
    <s v="General Cable"/>
    <n v="2.8715879441322999E-2"/>
    <n v="4.4227665951333903E-3"/>
    <n v="37.3954830907185"/>
    <n v="-2.3854715696664194E-2"/>
  </r>
  <r>
    <s v="The Walt Disney Company"/>
    <x v="31"/>
    <x v="1"/>
    <s v="Sports"/>
    <n v="2.86307535329667E-2"/>
    <n v="1.07260301558633"/>
    <n v="27.206237169990501"/>
    <n v="5.49294948479759E-2"/>
  </r>
  <r>
    <s v="NBCUniversal"/>
    <x v="15"/>
    <x v="4"/>
    <s v="General Cable"/>
    <n v="2.84615648422788E-2"/>
    <n v="1.7875243236188498E-2"/>
    <n v="38.193743739053801"/>
    <n v="3.0985928712937483E-2"/>
  </r>
  <r>
    <s v="Viacom Media Networks"/>
    <x v="30"/>
    <x v="1"/>
    <s v="General Cable"/>
    <n v="2.83822448450308E-2"/>
    <n v="-0.12847980914882901"/>
    <n v="45.247456548583799"/>
    <n v="0.13251928501388818"/>
  </r>
  <r>
    <s v="Viacom Media Networks"/>
    <x v="18"/>
    <x v="6"/>
    <s v="General Cable"/>
    <n v="2.8098572465863201E-2"/>
    <n v="0.12206480134474"/>
    <n v="32.924684238960999"/>
    <n v="6.2235332712694824E-3"/>
  </r>
  <r>
    <s v="CBS Corporation"/>
    <x v="2"/>
    <x v="8"/>
    <s v="Network (National)"/>
    <n v="2.76472833023956E-2"/>
    <n v="0.16156030042161501"/>
    <n v="34.844485294007299"/>
    <n v="-0.10528528683099458"/>
  </r>
  <r>
    <s v="NBCUniversal"/>
    <x v="22"/>
    <x v="3"/>
    <s v="General Cable"/>
    <n v="2.7608426777665899E-2"/>
    <n v="2.97018379244752E-2"/>
    <n v="42.600665924426004"/>
    <n v="7.7196256280192433E-3"/>
  </r>
  <r>
    <s v="Ion Media Networks"/>
    <x v="40"/>
    <x v="1"/>
    <s v="General Cable"/>
    <n v="2.7502681787384301E-2"/>
    <n v="-0.117560416460208"/>
    <n v="64.4829669601002"/>
    <n v="-2.0838035038487144E-3"/>
  </r>
  <r>
    <s v="Discovery Communications"/>
    <x v="16"/>
    <x v="5"/>
    <s v="General Cable"/>
    <n v="2.7416581076260299E-2"/>
    <n v="8.7646767637226106E-2"/>
    <n v="37.325626495231802"/>
    <n v="-0.12428272320943543"/>
  </r>
  <r>
    <s v="A+E Networks"/>
    <x v="14"/>
    <x v="8"/>
    <s v="General Cable"/>
    <n v="2.7323947788578801E-2"/>
    <n v="-0.14110254518218901"/>
    <n v="46.271182237797198"/>
    <n v="1.2675092911900721E-2"/>
  </r>
  <r>
    <s v="National Football League"/>
    <x v="43"/>
    <x v="1"/>
    <s v="Sports"/>
    <n v="2.7296968546094098E-2"/>
    <n v="0.81225677154206999"/>
    <n v="34.260705175736703"/>
    <n v="-0.24196167978284194"/>
  </r>
  <r>
    <s v="NBCUniversal"/>
    <x v="34"/>
    <x v="3"/>
    <s v="News"/>
    <n v="2.7204603200286399E-2"/>
    <n v="0.49064444992505202"/>
    <n v="73.849999999999994"/>
    <n v="0.35943100630379382"/>
  </r>
  <r>
    <s v="Discovery Communications"/>
    <x v="19"/>
    <x v="2"/>
    <s v="General Cable"/>
    <n v="2.71529774150891E-2"/>
    <n v="-0.181865897490224"/>
    <n v="43.323621390647702"/>
    <n v="8.1486656680022793E-2"/>
  </r>
  <r>
    <s v="A+E Networks"/>
    <x v="29"/>
    <x v="2"/>
    <s v="General Cable"/>
    <n v="2.7109807461718701E-2"/>
    <n v="3.1052531735458098E-2"/>
    <n v="58.230063361731197"/>
    <n v="-4.5056464105234555E-2"/>
  </r>
  <r>
    <s v="Ion Media Networks"/>
    <x v="40"/>
    <x v="2"/>
    <s v="General Cable"/>
    <n v="2.70385974845299E-2"/>
    <n v="-0.113942392801527"/>
    <n v="73.994221630381304"/>
    <n v="-7.7563210782540205E-3"/>
  </r>
  <r>
    <s v="Viacom Media Networks"/>
    <x v="38"/>
    <x v="1"/>
    <s v="Children"/>
    <n v="2.6862622254630202E-2"/>
    <n v="-0.14520664971568301"/>
    <n v="45.437642985086804"/>
    <n v="-5.7668378000965456E-2"/>
  </r>
  <r>
    <s v="AMC Networks"/>
    <x v="39"/>
    <x v="7"/>
    <s v="General Cable"/>
    <n v="2.6861487417475301E-2"/>
    <n v="0.25967166621222998"/>
    <n v="30.285769045511699"/>
    <n v="8.5953130360426813E-3"/>
  </r>
  <r>
    <s v="Viacom Media Networks"/>
    <x v="20"/>
    <x v="6"/>
    <s v="General Cable"/>
    <n v="2.6828944709150999E-2"/>
    <n v="-7.5234803800413794E-2"/>
    <n v="35.301197152730701"/>
    <n v="-4.1490442182861714E-2"/>
  </r>
  <r>
    <s v="Viacom Media Networks"/>
    <x v="52"/>
    <x v="0"/>
    <s v="General Cable"/>
    <n v="2.6770098443012601E-2"/>
    <n v="4.3575881975589502E-2"/>
    <n v="36.950000000000003"/>
    <n v="0.10406013783455446"/>
  </r>
  <r>
    <s v="Discovery Communications"/>
    <x v="16"/>
    <x v="6"/>
    <s v="General Cable"/>
    <n v="2.6759281100550199E-2"/>
    <n v="-0.111467476784787"/>
    <n v="33.015662248776799"/>
    <n v="-7.7785442245804734E-2"/>
  </r>
  <r>
    <s v="The Walt Disney Company"/>
    <x v="24"/>
    <x v="2"/>
    <s v="General Cable"/>
    <n v="2.67589016761587E-2"/>
    <n v="-4.6084422046624197E-3"/>
    <n v="37.327585784626699"/>
    <n v="-0.21437023240443939"/>
  </r>
  <r>
    <s v="NBCUniversal"/>
    <x v="21"/>
    <x v="6"/>
    <s v="News"/>
    <n v="2.6677804762256299E-2"/>
    <n v="-2.74078229868777E-3"/>
    <n v="35.051833242583001"/>
    <n v="-0.25427920688779476"/>
  </r>
  <r>
    <s v="Discovery Communications"/>
    <x v="19"/>
    <x v="7"/>
    <s v="General Cable"/>
    <n v="2.6273647314931699E-2"/>
    <n v="-0.28842130435762298"/>
    <n v="29.669875280720301"/>
    <n v="2.660093173205089E-2"/>
  </r>
  <r>
    <s v="Discovery Communications"/>
    <x v="53"/>
    <x v="0"/>
    <s v="General Cable"/>
    <n v="2.6244095158794001E-2"/>
    <n v="-8.1247905099589304E-2"/>
    <n v="30.128589632980699"/>
    <n v="-8.6609360644454153E-2"/>
  </r>
  <r>
    <s v="Viacom Media Networks"/>
    <x v="25"/>
    <x v="2"/>
    <s v="General Cable"/>
    <n v="2.6151053206461099E-2"/>
    <n v="-9.1136075511968506E-2"/>
    <n v="51.308085732173801"/>
    <n v="0.11864326245630251"/>
  </r>
  <r>
    <s v="Discovery Communications"/>
    <x v="54"/>
    <x v="0"/>
    <s v="General Cable"/>
    <n v="2.6141727126544102E-2"/>
    <n v="0.290129613054605"/>
    <n v="31.3289429849093"/>
    <n v="6.1137385928759572E-2"/>
  </r>
  <r>
    <s v="NBCUniversal"/>
    <x v="17"/>
    <x v="1"/>
    <s v="General Cable"/>
    <n v="2.6119716776353601E-2"/>
    <n v="5.95947265078733E-2"/>
    <n v="43.423681395941202"/>
    <n v="5.6341712882958771E-2"/>
  </r>
  <r>
    <s v="Tribune Broadcasting"/>
    <x v="55"/>
    <x v="0"/>
    <s v="General Cable"/>
    <n v="2.6014893827212799E-2"/>
    <n v="0.103417499317914"/>
    <n v="38.315872500325497"/>
    <n v="5.3601817373184132E-2"/>
  </r>
  <r>
    <s v="The Walt Disney Company"/>
    <x v="28"/>
    <x v="1"/>
    <s v="General Cable"/>
    <n v="2.5763501749697101E-2"/>
    <n v="-7.2036946792786404E-3"/>
    <n v="32.546087513857699"/>
    <n v="-1.7335909745157706E-2"/>
  </r>
  <r>
    <s v="NBCUniversal"/>
    <x v="22"/>
    <x v="4"/>
    <s v="General Cable"/>
    <n v="2.5739343860167501E-2"/>
    <n v="5.7425289099692398E-2"/>
    <n v="44.895983011900697"/>
    <n v="0.13135474308109071"/>
  </r>
  <r>
    <s v="Warner Media"/>
    <x v="32"/>
    <x v="1"/>
    <s v="Network (National)"/>
    <n v="2.5725041678772501E-2"/>
    <n v="-7.9358944488955196E-2"/>
    <n v="38.874118332288297"/>
    <n v="-6.4983155298795683E-3"/>
  </r>
  <r>
    <s v="NBCUniversal"/>
    <x v="15"/>
    <x v="6"/>
    <s v="General Cable"/>
    <n v="2.5517866831364599E-2"/>
    <n v="6.3690582395374895E-2"/>
    <n v="34.747063780180198"/>
    <n v="-4.6770615913068872E-2"/>
  </r>
  <r>
    <s v="The Walt Disney Company"/>
    <x v="28"/>
    <x v="2"/>
    <s v="General Cable"/>
    <n v="2.5343032810024702E-2"/>
    <n v="2.97950168817579E-2"/>
    <n v="41.4981446775667"/>
    <n v="-1.4598759624537294E-2"/>
  </r>
  <r>
    <s v="Fox Entertainment Group"/>
    <x v="56"/>
    <x v="2"/>
    <s v="News"/>
    <n v="2.5341341913684399E-2"/>
    <n v="0.24863136449849499"/>
    <n v="71.896758280782706"/>
    <n v="0.55895069134405029"/>
  </r>
  <r>
    <s v="Viacom Media Networks"/>
    <x v="57"/>
    <x v="0"/>
    <s v="Children"/>
    <n v="2.5178079916322899E-2"/>
    <n v="-7.55276200711716E-2"/>
    <n v="31.003559673070299"/>
    <n v="0.16380274118473101"/>
  </r>
  <r>
    <s v="The Walt Disney Company"/>
    <x v="58"/>
    <x v="0"/>
    <s v="General Cable"/>
    <n v="2.5083228514058E-2"/>
    <n v="0.14373995044551899"/>
    <n v="42.335185817791803"/>
    <n v="0.17793186476411138"/>
  </r>
  <r>
    <s v="Fox Entertainment Group"/>
    <x v="47"/>
    <x v="2"/>
    <s v="Sports"/>
    <n v="2.5067530660582499E-2"/>
    <n v="0.88039869111782398"/>
    <n v="47.736583325456202"/>
    <n v="0.31936366697463808"/>
  </r>
  <r>
    <s v="Discovery Communications"/>
    <x v="16"/>
    <x v="7"/>
    <s v="General Cable"/>
    <n v="2.4964230178177602E-2"/>
    <n v="-0.114024938976586"/>
    <n v="30.124103123723302"/>
    <n v="-0.31721174830409249"/>
  </r>
  <r>
    <s v="Discovery Communications"/>
    <x v="16"/>
    <x v="8"/>
    <s v="General Cable"/>
    <n v="2.4916270387336101E-2"/>
    <n v="-0.149819924851921"/>
    <n v="37.165254313791699"/>
    <n v="-4.9828283350265283E-2"/>
  </r>
  <r>
    <s v="Warner Media"/>
    <x v="10"/>
    <x v="6"/>
    <s v="General Cable"/>
    <n v="2.48519997184245E-2"/>
    <n v="6.0845917332788803E-2"/>
    <n v="30.747324971090801"/>
    <n v="5.5080136652396507E-2"/>
  </r>
  <r>
    <s v="NBCUniversal"/>
    <x v="15"/>
    <x v="3"/>
    <s v="General Cable"/>
    <n v="2.47854541566115E-2"/>
    <n v="-5.27269558151321E-2"/>
    <n v="48.6515685943995"/>
    <n v="9.0745690156151013E-2"/>
  </r>
  <r>
    <s v="Ion Media Networks"/>
    <x v="40"/>
    <x v="5"/>
    <s v="General Cable"/>
    <n v="2.4530585817063199E-2"/>
    <n v="-0.103805917176735"/>
    <n v="76.417976418631298"/>
    <n v="-4.0846401811537446E-2"/>
  </r>
  <r>
    <s v="AMC Networks"/>
    <x v="33"/>
    <x v="7"/>
    <s v="General Cable"/>
    <n v="2.4320360365721098E-2"/>
    <n v="0.16428864691842099"/>
    <n v="29.562258868791702"/>
    <n v="-5.9902032421147673E-2"/>
  </r>
  <r>
    <s v="Discovery Communications"/>
    <x v="59"/>
    <x v="0"/>
    <s v="General Cable"/>
    <n v="2.4144652968731899E-2"/>
    <n v="-0.25367192416288697"/>
    <n v="43.3547290886832"/>
    <n v="1.3811771785159386E-2"/>
  </r>
  <r>
    <s v="A+E Networks"/>
    <x v="60"/>
    <x v="0"/>
    <s v="General Cable"/>
    <n v="2.4058293693308301E-2"/>
    <n v="0.25604752033287997"/>
    <n v="30.246184187754501"/>
    <n v="5.8590919795067233E-2"/>
  </r>
  <r>
    <s v="CBS Corporation"/>
    <x v="61"/>
    <x v="0"/>
    <s v="General Cable"/>
    <n v="2.4049904818327701E-2"/>
    <n v="9.4222516803032702E-2"/>
    <n v="27.978125651270499"/>
    <n v="-5.1429807322792308E-2"/>
  </r>
  <r>
    <s v="Viacom Media Networks"/>
    <x v="20"/>
    <x v="2"/>
    <s v="General Cable"/>
    <n v="2.3906529560524001E-2"/>
    <n v="2.9414320192286701E-2"/>
    <n v="49.6617281980812"/>
    <n v="0.10497178925420705"/>
  </r>
  <r>
    <s v="Discovery Communications"/>
    <x v="19"/>
    <x v="6"/>
    <s v="General Cable"/>
    <n v="2.3860775556988401E-2"/>
    <n v="-0.26500148555696201"/>
    <n v="29.4960950974145"/>
    <n v="-8.0278890540159215E-2"/>
  </r>
  <r>
    <s v="Crown Media Holdings"/>
    <x v="27"/>
    <x v="4"/>
    <s v="General Cable"/>
    <n v="2.3830012745051601E-2"/>
    <n v="-7.26936189452147E-2"/>
    <n v="66.694993887284795"/>
    <n v="-0.11506108289840229"/>
  </r>
  <r>
    <s v="Discovery Communications"/>
    <x v="42"/>
    <x v="2"/>
    <s v="General Cable"/>
    <n v="2.37280287522217E-2"/>
    <n v="-0.192302637826154"/>
    <n v="72.511979892942705"/>
    <n v="-7.1820662668840393E-2"/>
  </r>
  <r>
    <s v="The Walt Disney Company"/>
    <x v="46"/>
    <x v="1"/>
    <s v="Children"/>
    <n v="2.3715172143909499E-2"/>
    <n v="1.74055142616798E-2"/>
    <n v="52.807048877354802"/>
    <n v="2.8664772755647817E-2"/>
  </r>
  <r>
    <s v="NBCUniversal"/>
    <x v="62"/>
    <x v="0"/>
    <s v="General Cable"/>
    <n v="2.36461798090517E-2"/>
    <n v="-0.145934824164003"/>
    <n v="46.756908630219002"/>
    <n v="0.12781484321311545"/>
  </r>
  <r>
    <s v="The Walt Disney Company"/>
    <x v="63"/>
    <x v="0"/>
    <s v="General Cable"/>
    <n v="2.3620860123773998E-2"/>
    <n v="9.9111790842909401E-4"/>
    <n v="36.502440141120204"/>
    <n v="2.0655825730480252E-2"/>
  </r>
  <r>
    <s v="AMC Networks"/>
    <x v="33"/>
    <x v="1"/>
    <s v="General Cable"/>
    <n v="2.3588763172864201E-2"/>
    <n v="0.20473517623116999"/>
    <n v="37.158506937596798"/>
    <n v="7.4906158760549749E-2"/>
  </r>
  <r>
    <s v="The Walt Disney Company"/>
    <x v="64"/>
    <x v="1"/>
    <s v="General Cable"/>
    <n v="2.33241044517075E-2"/>
    <n v="6.9632623252879597E-2"/>
    <n v="35.869574056014301"/>
    <n v="-0.15745086063936525"/>
  </r>
  <r>
    <s v="NBCUniversal"/>
    <x v="65"/>
    <x v="0"/>
    <s v="News"/>
    <n v="2.3268786712715601E-2"/>
    <n v="0.13836781879246601"/>
    <n v="28.198943112668498"/>
    <n v="4.5550610046522444E-2"/>
  </r>
  <r>
    <s v="Viacom Media Networks"/>
    <x v="30"/>
    <x v="2"/>
    <s v="General Cable"/>
    <n v="2.31710311887093E-2"/>
    <n v="-0.110013315961371"/>
    <n v="48.7258435909227"/>
    <n v="4.3352970261383815E-2"/>
  </r>
  <r>
    <s v="Viacom Media Networks"/>
    <x v="52"/>
    <x v="5"/>
    <s v="General Cable"/>
    <n v="2.31223776509311E-2"/>
    <n v="0.230003205596751"/>
    <n v="43.148582687895697"/>
    <n v="5.9237412302574743E-3"/>
  </r>
  <r>
    <s v="NBCUniversal"/>
    <x v="17"/>
    <x v="7"/>
    <s v="General Cable"/>
    <n v="2.3098750094780601E-2"/>
    <n v="-8.7558020196106603E-2"/>
    <n v="23.5088342510975"/>
    <n v="-0.31983499781055719"/>
  </r>
  <r>
    <s v="Discovery Communications"/>
    <x v="19"/>
    <x v="5"/>
    <s v="General Cable"/>
    <n v="2.3015534975957399E-2"/>
    <n v="-0.14709994844902999"/>
    <n v="37.406060294038198"/>
    <n v="-0.13860003048712252"/>
  </r>
  <r>
    <s v="Viacom Media Networks"/>
    <x v="25"/>
    <x v="5"/>
    <s v="General Cable"/>
    <n v="2.2977142246904302E-2"/>
    <n v="5.1125995422095297E-2"/>
    <n v="49.404184873667504"/>
    <n v="-1.5449677187766825E-2"/>
  </r>
  <r>
    <s v="NBCUniversal"/>
    <x v="17"/>
    <x v="2"/>
    <s v="General Cable"/>
    <n v="2.2861778107049199E-2"/>
    <n v="8.4050199785112606E-2"/>
    <n v="56.338252341749502"/>
    <n v="3.2412345905369913E-2"/>
  </r>
  <r>
    <s v="A+E Networks"/>
    <x v="12"/>
    <x v="6"/>
    <s v="General Cable"/>
    <n v="2.2838719244554401E-2"/>
    <n v="-0.109165164675738"/>
    <n v="32.277693745789797"/>
    <n v="-5.9361135837190993E-2"/>
  </r>
  <r>
    <s v="The Walt Disney Company"/>
    <x v="28"/>
    <x v="5"/>
    <s v="General Cable"/>
    <n v="2.2769025978986099E-2"/>
    <n v="7.3206485116564302E-2"/>
    <n v="43.754721521906703"/>
    <n v="9.0624844503387675E-2"/>
  </r>
  <r>
    <s v="NBCUniversal"/>
    <x v="23"/>
    <x v="7"/>
    <s v="General Cable"/>
    <n v="2.27263968282581E-2"/>
    <n v="-2.0183901904241901E-2"/>
    <n v="27.507727488220201"/>
    <n v="-0.10458497673123972"/>
  </r>
  <r>
    <s v="Warner Media"/>
    <x v="66"/>
    <x v="0"/>
    <s v="News"/>
    <n v="2.2684737894557199E-2"/>
    <n v="-0.102123569984539"/>
    <n v="33.923373569267"/>
    <n v="-2.7131800901473407E-2"/>
  </r>
  <r>
    <s v="Discovery Communications"/>
    <x v="11"/>
    <x v="6"/>
    <s v="General Cable"/>
    <n v="2.2651658579458198E-2"/>
    <n v="-3.0924925586849901E-2"/>
    <n v="31.734178544816"/>
    <n v="2.9039613297582438E-3"/>
  </r>
  <r>
    <s v="Viacom Media Networks"/>
    <x v="37"/>
    <x v="1"/>
    <s v="General Cable"/>
    <n v="2.2272502420795599E-2"/>
    <n v="0.150689791957095"/>
    <n v="46.953891903186701"/>
    <n v="5.8770466431586538E-2"/>
  </r>
  <r>
    <s v="NBCUniversal"/>
    <x v="21"/>
    <x v="8"/>
    <s v="News"/>
    <n v="2.2171786402859502E-2"/>
    <n v="-6.5704589325660298E-2"/>
    <n v="50.368812751777298"/>
    <n v="1.5251228721133037E-2"/>
  </r>
  <r>
    <s v="A+E Networks"/>
    <x v="14"/>
    <x v="4"/>
    <s v="General Cable"/>
    <n v="2.2054300958793901E-2"/>
    <n v="-4.2220803627361803E-2"/>
    <n v="39.471537452576797"/>
    <n v="-7.4125917448549933E-2"/>
  </r>
  <r>
    <s v="Discovery Communications"/>
    <x v="67"/>
    <x v="0"/>
    <s v="General Cable"/>
    <n v="2.2021569560896501E-2"/>
    <n v="-0.103249493586887"/>
    <n v="40.779072776179497"/>
    <n v="-2.1886932275519657E-4"/>
  </r>
  <r>
    <s v="Warner Media"/>
    <x v="36"/>
    <x v="1"/>
    <s v="General Cable"/>
    <n v="2.19947351310904E-2"/>
    <n v="0.22269371771989599"/>
    <n v="32.0500115889227"/>
    <n v="-0.27707247215345038"/>
  </r>
  <r>
    <s v="Viacom Media Networks"/>
    <x v="38"/>
    <x v="3"/>
    <s v="Children"/>
    <n v="2.1784503539167999E-2"/>
    <n v="-7.6141860848530196E-2"/>
    <n v="48.542127575619297"/>
    <n v="0.12377588269921121"/>
  </r>
  <r>
    <s v="Viacom Media Networks"/>
    <x v="18"/>
    <x v="2"/>
    <s v="General Cable"/>
    <n v="2.1778174391063901E-2"/>
    <n v="7.6921364001583795E-2"/>
    <n v="47.682366651189803"/>
    <n v="-0.18462814388506221"/>
  </r>
  <r>
    <s v="Viacom Media Networks"/>
    <x v="20"/>
    <x v="4"/>
    <s v="General Cable"/>
    <n v="2.1750984670271999E-2"/>
    <n v="7.1295762336383406E-2"/>
    <n v="38.549999999999997"/>
    <n v="0.14147917661267304"/>
  </r>
  <r>
    <s v="NBCUniversal"/>
    <x v="62"/>
    <x v="2"/>
    <s v="General Cable"/>
    <n v="2.1744105245550899E-2"/>
    <n v="-8.3725990903705805E-2"/>
    <n v="59.428671702448497"/>
    <n v="0.15158602110007863"/>
  </r>
  <r>
    <s v="Warner Media"/>
    <x v="10"/>
    <x v="8"/>
    <s v="General Cable"/>
    <n v="2.1711719362668001E-2"/>
    <n v="-3.6047763915835702E-2"/>
    <n v="49.177375766371803"/>
    <n v="-6.6150099838922102E-2"/>
  </r>
  <r>
    <s v="The Walt Disney Company"/>
    <x v="64"/>
    <x v="5"/>
    <s v="General Cable"/>
    <n v="2.1557331539973999E-2"/>
    <n v="0.14524233600981801"/>
    <n v="38.718065708515802"/>
    <n v="-3.808522900332266E-2"/>
  </r>
  <r>
    <s v="Fox Entertainment Group"/>
    <x v="56"/>
    <x v="1"/>
    <s v="News"/>
    <n v="2.15135531229418E-2"/>
    <n v="0.22796042717748199"/>
    <n v="38.181788140771999"/>
    <n v="-4.5805472678693761E-2"/>
  </r>
  <r>
    <s v="AMC Networks"/>
    <x v="33"/>
    <x v="5"/>
    <s v="General Cable"/>
    <n v="2.14210360947267E-2"/>
    <n v="0.238754734199881"/>
    <n v="42.704792957484997"/>
    <n v="0.11807374477200083"/>
  </r>
  <r>
    <s v="NBCUniversal"/>
    <x v="45"/>
    <x v="2"/>
    <s v="General Cable"/>
    <n v="2.1297023118737601E-2"/>
    <n v="0.163169614696132"/>
    <n v="39.818857813897999"/>
    <n v="-5.345723306416874E-2"/>
  </r>
  <r>
    <s v="NBCUniversal"/>
    <x v="23"/>
    <x v="2"/>
    <s v="General Cable"/>
    <n v="2.1057404034134398E-2"/>
    <n v="-8.6021200322866694E-3"/>
    <n v="52.788358508672303"/>
    <n v="0.29029646069028764"/>
  </r>
  <r>
    <s v="Viacom Media Networks"/>
    <x v="25"/>
    <x v="4"/>
    <s v="General Cable"/>
    <n v="2.0865680912499799E-2"/>
    <n v="-6.9552013427372902E-3"/>
    <n v="36.9432277177822"/>
    <n v="-0.15844503550140057"/>
  </r>
  <r>
    <s v="Viacom Media Networks"/>
    <x v="41"/>
    <x v="1"/>
    <s v="General Cable"/>
    <n v="2.0807233959312301E-2"/>
    <n v="-8.6212997791623294E-2"/>
    <n v="48.7932613221002"/>
    <n v="2.6755820387454273E-2"/>
  </r>
  <r>
    <s v="Discovery Communications"/>
    <x v="42"/>
    <x v="1"/>
    <s v="General Cable"/>
    <n v="2.0734552816516399E-2"/>
    <n v="-0.19475369966502401"/>
    <n v="55.369313034671201"/>
    <n v="-0.15110930836104583"/>
  </r>
  <r>
    <s v="Viacom Media Networks"/>
    <x v="57"/>
    <x v="7"/>
    <s v="Children"/>
    <n v="2.0683440947481702E-2"/>
    <n v="-0.12137084878186299"/>
    <n v="34.854134739420203"/>
    <n v="3.8689081549189486E-2"/>
  </r>
  <r>
    <s v="The Walt Disney Company"/>
    <x v="46"/>
    <x v="0"/>
    <s v="Children"/>
    <n v="2.0670647725143401E-2"/>
    <n v="-5.8064215350517298E-2"/>
    <n v="37.494966014084198"/>
    <n v="8.6032290386022808E-2"/>
  </r>
  <r>
    <s v="Discovery Communications"/>
    <x v="42"/>
    <x v="5"/>
    <s v="General Cable"/>
    <n v="2.0662052641562598E-2"/>
    <n v="-0.14830143457547301"/>
    <n v="63.6526158503452"/>
    <n v="4.1618024489488009E-2"/>
  </r>
  <r>
    <s v="Discovery Communications"/>
    <x v="16"/>
    <x v="4"/>
    <s v="General Cable"/>
    <n v="2.0656290106753201E-2"/>
    <n v="6.3978576682065899E-2"/>
    <n v="30.510155815508998"/>
    <n v="-6.8228983781281005E-2"/>
  </r>
  <r>
    <s v="Crown Media Holdings"/>
    <x v="68"/>
    <x v="0"/>
    <s v="General Cable"/>
    <n v="2.0607015642588499E-2"/>
    <n v="-0.14693519576512501"/>
    <n v="63.137236370128001"/>
    <n v="-3.6432763384850249E-2"/>
  </r>
  <r>
    <s v="NBCUniversal"/>
    <x v="62"/>
    <x v="1"/>
    <s v="General Cable"/>
    <n v="2.0372837520510199E-2"/>
    <n v="-8.9588989178758002E-2"/>
    <n v="49.098331831380001"/>
    <n v="2.7495529427358062E-3"/>
  </r>
  <r>
    <s v="The Walt Disney Company"/>
    <x v="24"/>
    <x v="7"/>
    <s v="General Cable"/>
    <n v="2.0139615386740601E-2"/>
    <n v="-3.06297653002328E-2"/>
    <n v="32.277052020775002"/>
    <n v="-1.9166892372824255E-2"/>
  </r>
  <r>
    <s v="Warner Media"/>
    <x v="69"/>
    <x v="0"/>
    <s v="General Cable"/>
    <n v="2.0095712269945699E-2"/>
    <n v="-0.23750504920127699"/>
    <n v="33.664416857777198"/>
    <n v="8.1931656476336379E-2"/>
  </r>
  <r>
    <s v="Discovery Communications"/>
    <x v="35"/>
    <x v="5"/>
    <s v="General Cable"/>
    <n v="2.0051124378696501E-2"/>
    <n v="3.2483623439501501E-2"/>
    <n v="40.988132157226303"/>
    <n v="0.18751895667004209"/>
  </r>
  <r>
    <s v="Viacom Media Networks"/>
    <x v="41"/>
    <x v="7"/>
    <s v="General Cable"/>
    <n v="1.9961818131829699E-2"/>
    <n v="-0.17428263852518899"/>
    <n v="33.199290047297502"/>
    <n v="-1.851742174223622E-2"/>
  </r>
  <r>
    <s v="The Walt Disney Company"/>
    <x v="46"/>
    <x v="4"/>
    <s v="Children"/>
    <n v="1.9939467261397101E-2"/>
    <n v="3.3538406671616297E-2"/>
    <n v="44.8622658296445"/>
    <n v="1.6124645802645936E-3"/>
  </r>
  <r>
    <s v="Discovery Communications"/>
    <x v="48"/>
    <x v="1"/>
    <s v="General Cable"/>
    <n v="1.97099849930065E-2"/>
    <n v="-1.5926570955308299E-2"/>
    <n v="36.043683304463997"/>
    <n v="-1.7576346803046192E-2"/>
  </r>
  <r>
    <s v="NBCUniversal"/>
    <x v="23"/>
    <x v="4"/>
    <s v="General Cable"/>
    <n v="1.96593146156217E-2"/>
    <n v="7.4677459711452496E-2"/>
    <n v="43.138627131459799"/>
    <n v="4.6942481761941914E-2"/>
  </r>
  <r>
    <s v="Viacom Media Networks"/>
    <x v="57"/>
    <x v="6"/>
    <s v="Children"/>
    <n v="1.9631209317629E-2"/>
    <n v="-0.15389430407768001"/>
    <n v="52.178570910559998"/>
    <n v="-7.3879591613250726E-3"/>
  </r>
  <r>
    <s v="The Walt Disney Company"/>
    <x v="49"/>
    <x v="3"/>
    <s v="Children"/>
    <n v="1.9572645519903301E-2"/>
    <n v="-7.6459602306702498E-2"/>
    <n v="43.315591238689201"/>
    <n v="9.2639494133664041E-2"/>
  </r>
  <r>
    <s v="The Walt Disney Company"/>
    <x v="49"/>
    <x v="1"/>
    <s v="Children"/>
    <n v="1.9425459510811101E-2"/>
    <n v="-0.11631190459169501"/>
    <n v="44.765975344598303"/>
    <n v="-9.5919668163483171E-2"/>
  </r>
  <r>
    <s v="NBCUniversal"/>
    <x v="15"/>
    <x v="8"/>
    <s v="General Cable"/>
    <n v="1.9377015203226499E-2"/>
    <n v="-0.134785663413311"/>
    <n v="49.922655426525203"/>
    <n v="-6.3320442248009132E-2"/>
  </r>
  <r>
    <s v="The Walt Disney Company"/>
    <x v="64"/>
    <x v="2"/>
    <s v="General Cable"/>
    <n v="1.93659640279948E-2"/>
    <n v="3.4387061574559202E-2"/>
    <n v="44.352657950959802"/>
    <n v="-3.3121535935592021E-2"/>
  </r>
  <r>
    <s v="Warner Media"/>
    <x v="66"/>
    <x v="2"/>
    <s v="News"/>
    <n v="1.9318558378995401E-2"/>
    <n v="-9.9322257592925497E-2"/>
    <n v="28.797088102423501"/>
    <n v="-0.19299560700465229"/>
  </r>
  <r>
    <s v="PBS"/>
    <x v="26"/>
    <x v="1"/>
    <s v="General Cable"/>
    <n v="1.92820404874114E-2"/>
    <n v="0.19718592916132799"/>
    <n v="26.940542856778301"/>
    <n v="-1.3219135882374129E-2"/>
  </r>
  <r>
    <s v="Discovery Communications"/>
    <x v="70"/>
    <x v="0"/>
    <s v="General Cable"/>
    <n v="1.9175958130180901E-2"/>
    <n v="0.226019328046245"/>
    <n v="31.441935986438001"/>
    <n v="0.10322582408554389"/>
  </r>
  <r>
    <s v="Viacom Media Networks"/>
    <x v="41"/>
    <x v="5"/>
    <s v="General Cable"/>
    <n v="1.9132288179528299E-2"/>
    <n v="3.4261577103965303E-2"/>
    <n v="52.763502313867498"/>
    <n v="0.17254845448988429"/>
  </r>
  <r>
    <s v="Crown Media Holdings"/>
    <x v="27"/>
    <x v="7"/>
    <s v="General Cable"/>
    <n v="1.90990558727917E-2"/>
    <n v="-0.20104231911890499"/>
    <n v="41.413877912511801"/>
    <n v="0.10085116414425725"/>
  </r>
  <r>
    <s v="NBCUniversal"/>
    <x v="45"/>
    <x v="7"/>
    <s v="General Cable"/>
    <n v="1.9063760677065701E-2"/>
    <n v="0.198407377581588"/>
    <n v="28.585765124804801"/>
    <n v="-7.0030200080361149E-2"/>
  </r>
  <r>
    <s v="Fox Entertainment Group"/>
    <x v="56"/>
    <x v="3"/>
    <s v="News"/>
    <n v="1.89640185345533E-2"/>
    <n v="0.214849828959043"/>
    <n v="55.8389202386698"/>
    <n v="0.55077116297885209"/>
  </r>
  <r>
    <s v="Viacom Media Networks"/>
    <x v="71"/>
    <x v="2"/>
    <s v="Children"/>
    <n v="1.8943154525972901E-2"/>
    <n v="-5.5992557377356401E-2"/>
    <n v="61.913616419768204"/>
    <n v="-6.7802188316613728E-3"/>
  </r>
  <r>
    <s v="National Football League"/>
    <x v="43"/>
    <x v="6"/>
    <s v="Sports"/>
    <n v="1.88468041799413E-2"/>
    <n v="0.74385437263630205"/>
    <n v="31.074152439897802"/>
    <n v="-0.10373569100391669"/>
  </r>
  <r>
    <s v="Viacom Media Networks"/>
    <x v="30"/>
    <x v="5"/>
    <s v="General Cable"/>
    <n v="1.8592934879006699E-2"/>
    <n v="0.12915758183467399"/>
    <n v="38.288849404605699"/>
    <n v="-0.24278726345095783"/>
  </r>
  <r>
    <s v="AMC Networks"/>
    <x v="39"/>
    <x v="5"/>
    <s v="General Cable"/>
    <n v="1.8568155930238001E-2"/>
    <n v="0.22785314723810099"/>
    <n v="33.215525268590703"/>
    <n v="-0.11226903469947205"/>
  </r>
  <r>
    <s v="Discovery Communications"/>
    <x v="11"/>
    <x v="8"/>
    <s v="General Cable"/>
    <n v="1.85451983591257E-2"/>
    <n v="-9.76205978346526E-2"/>
    <n v="45.520688019224501"/>
    <n v="5.2865224176027951E-2"/>
  </r>
  <r>
    <s v="Viacom Media Networks"/>
    <x v="20"/>
    <x v="8"/>
    <s v="General Cable"/>
    <n v="1.85337043060845E-2"/>
    <n v="-0.119384249539256"/>
    <n v="37.876908825028799"/>
    <n v="-1.8429916800645898E-2"/>
  </r>
  <r>
    <s v="A+E Networks"/>
    <x v="72"/>
    <x v="0"/>
    <s v="General Cable"/>
    <n v="1.85282825587017E-2"/>
    <n v="7.3885370446631904E-2"/>
    <n v="32.715177207758003"/>
    <n v="-2.4246573030027471E-2"/>
  </r>
  <r>
    <s v="Discovery Communications"/>
    <x v="35"/>
    <x v="1"/>
    <s v="General Cable"/>
    <n v="1.8457897837466701E-2"/>
    <n v="-1.8021590538034499E-2"/>
    <n v="31.504136132183799"/>
    <n v="-1.3676544880958829E-2"/>
  </r>
  <r>
    <s v="NBCUniversal"/>
    <x v="17"/>
    <x v="5"/>
    <s v="General Cable"/>
    <n v="1.8447601179396401E-2"/>
    <n v="2.6395031935156899E-2"/>
    <n v="39.333734291567701"/>
    <n v="-5.190740643987897E-2"/>
  </r>
  <r>
    <s v="The Walt Disney Company"/>
    <x v="46"/>
    <x v="3"/>
    <s v="Children"/>
    <n v="1.8325514456869599E-2"/>
    <n v="8.9960198441090003E-2"/>
    <n v="50.861125795940197"/>
    <n v="6.0286184044533009E-2"/>
  </r>
  <r>
    <s v="A+E Networks"/>
    <x v="73"/>
    <x v="0"/>
    <s v="General Cable"/>
    <n v="1.8236741912965902E-2"/>
    <n v="-0.24174365583681201"/>
    <n v="68.329607815127801"/>
    <n v="4.736569668194289E-2"/>
  </r>
  <r>
    <s v="Fox Entertainment Group"/>
    <x v="47"/>
    <x v="1"/>
    <s v="Sports"/>
    <n v="1.8179618580470899E-2"/>
    <n v="0.80214097729334299"/>
    <n v="28.785536752733702"/>
    <n v="8.7849310087072155E-2"/>
  </r>
  <r>
    <s v="Discovery Communications"/>
    <x v="44"/>
    <x v="5"/>
    <s v="General Cable"/>
    <n v="1.8174011651893401E-2"/>
    <n v="0.29657975392111402"/>
    <n v="51.034436507042003"/>
    <n v="3.6325358899005129E-2"/>
  </r>
  <r>
    <s v="National Football League"/>
    <x v="43"/>
    <x v="5"/>
    <s v="Sports"/>
    <n v="1.81667376012416E-2"/>
    <n v="0.82577842564320802"/>
    <n v="37.584894236874"/>
    <n v="-5.6907262323038381E-2"/>
  </r>
  <r>
    <s v="NBCUniversal"/>
    <x v="45"/>
    <x v="5"/>
    <s v="General Cable"/>
    <n v="1.7990906291753699E-2"/>
    <n v="0.159522853629571"/>
    <n v="36.230745635198197"/>
    <n v="5.773374134876383E-3"/>
  </r>
  <r>
    <s v="A+E Networks"/>
    <x v="12"/>
    <x v="3"/>
    <s v="General Cable"/>
    <n v="1.7972869255455999E-2"/>
    <n v="-3.2669915156626803E-2"/>
    <n v="37.043659317774797"/>
    <n v="1.3132479920846105E-2"/>
  </r>
  <r>
    <s v="Warner Media"/>
    <x v="36"/>
    <x v="7"/>
    <s v="General Cable"/>
    <n v="1.7972763177455098E-2"/>
    <n v="0.105216152781516"/>
    <n v="28.687370561994801"/>
    <n v="9.7107609076076615E-2"/>
  </r>
  <r>
    <s v="A+E Networks"/>
    <x v="29"/>
    <x v="6"/>
    <s v="General Cable"/>
    <n v="1.7917249203068499E-2"/>
    <n v="-0.19310648957852"/>
    <n v="35.774509390227699"/>
    <n v="3.0817917397960401E-2"/>
  </r>
  <r>
    <s v="The Walt Disney Company"/>
    <x v="24"/>
    <x v="4"/>
    <s v="General Cable"/>
    <n v="1.7890595443328799E-2"/>
    <n v="-2.2218003210176002E-2"/>
    <n v="43.438296610750001"/>
    <n v="-3.0036695786866057E-2"/>
  </r>
  <r>
    <s v="National Football League"/>
    <x v="43"/>
    <x v="7"/>
    <s v="Sports"/>
    <n v="1.7773988987626801E-2"/>
    <n v="0.76545007943819199"/>
    <n v="31.035574610306799"/>
    <n v="0.14948752369161689"/>
  </r>
  <r>
    <s v="Viacom Media Networks"/>
    <x v="41"/>
    <x v="2"/>
    <s v="General Cable"/>
    <n v="1.7714838070515E-2"/>
    <n v="-0.113923992477"/>
    <n v="55.172953524548703"/>
    <n v="7.5610773878781568E-2"/>
  </r>
  <r>
    <s v="Discovery Communications"/>
    <x v="7"/>
    <x v="6"/>
    <s v="General Cable"/>
    <n v="1.76913507897263E-2"/>
    <n v="-0.136467027521784"/>
    <n v="31.014788292319199"/>
    <n v="-7.2989125437188496E-2"/>
  </r>
  <r>
    <s v="A+E Networks"/>
    <x v="12"/>
    <x v="8"/>
    <s v="General Cable"/>
    <n v="1.7635972549055499E-2"/>
    <n v="-0.150887192286597"/>
    <n v="38.713788853558"/>
    <n v="-7.9496556701450075E-2"/>
  </r>
  <r>
    <s v="Warner Media"/>
    <x v="36"/>
    <x v="2"/>
    <s v="General Cable"/>
    <n v="1.7603999347260701E-2"/>
    <n v="0.13002017582848499"/>
    <n v="41.562952491475002"/>
    <n v="-3.4965412029113963E-2"/>
  </r>
  <r>
    <s v="The Walt Disney Company"/>
    <x v="28"/>
    <x v="7"/>
    <s v="General Cable"/>
    <n v="1.7526256080066301E-2"/>
    <n v="1.5970469629956401E-2"/>
    <n v="25.735977603500501"/>
    <n v="1.9300258692132689E-2"/>
  </r>
  <r>
    <s v="Viacom Media Networks"/>
    <x v="38"/>
    <x v="4"/>
    <s v="Children"/>
    <n v="1.74583010808728E-2"/>
    <n v="-0.194810289883242"/>
    <n v="43.641326772949299"/>
    <n v="1.8354884943218974E-2"/>
  </r>
  <r>
    <s v="AMC Networks"/>
    <x v="39"/>
    <x v="6"/>
    <s v="General Cable"/>
    <n v="1.72832567625371E-2"/>
    <n v="0.124676022282424"/>
    <n v="30.307648721214999"/>
    <n v="2.4366043312228714E-3"/>
  </r>
  <r>
    <s v="Sony Pictures Television"/>
    <x v="51"/>
    <x v="1"/>
    <s v="General Cable"/>
    <n v="1.7281665305520201E-2"/>
    <n v="0.20614581914465399"/>
    <n v="64.194343552989807"/>
    <n v="-7.9319993220529461E-2"/>
  </r>
  <r>
    <s v="NBCUniversal"/>
    <x v="45"/>
    <x v="1"/>
    <s v="General Cable"/>
    <n v="1.7258838067435799E-2"/>
    <n v="0.18807737552829801"/>
    <n v="39.661176107039999"/>
    <n v="3.4598821771481339E-2"/>
  </r>
  <r>
    <s v="Discovery Communications"/>
    <x v="54"/>
    <x v="1"/>
    <s v="General Cable"/>
    <n v="1.72266660220931E-2"/>
    <n v="0.30565731803396401"/>
    <n v="33.202649184825702"/>
    <n v="1.4712365480065926E-2"/>
  </r>
  <r>
    <s v="NBCUniversal"/>
    <x v="22"/>
    <x v="8"/>
    <s v="General Cable"/>
    <n v="1.71522816159486E-2"/>
    <n v="-0.13584848753224901"/>
    <n v="42.453985506596503"/>
    <n v="0.26987277450685737"/>
  </r>
  <r>
    <s v="A+E Networks"/>
    <x v="14"/>
    <x v="3"/>
    <s v="General Cable"/>
    <n v="1.71188263716303E-2"/>
    <n v="-0.108035210483084"/>
    <n v="46.796234377744497"/>
    <n v="6.8475516893611275E-3"/>
  </r>
  <r>
    <s v="Viacom Media Networks"/>
    <x v="52"/>
    <x v="1"/>
    <s v="General Cable"/>
    <n v="1.7116359280789702E-2"/>
    <n v="5.87722276361771E-2"/>
    <n v="53.098706727370299"/>
    <n v="-7.0599771204444425E-2"/>
  </r>
  <r>
    <s v="Viacom Media Networks"/>
    <x v="38"/>
    <x v="5"/>
    <s v="Children"/>
    <n v="1.7099238779510799E-2"/>
    <n v="-0.19952299851786801"/>
    <n v="48.085890901401498"/>
    <n v="0.14088641427716575"/>
  </r>
  <r>
    <s v="The Walt Disney Company"/>
    <x v="28"/>
    <x v="4"/>
    <s v="General Cable"/>
    <n v="1.70203779435011E-2"/>
    <n v="3.09626843191446E-2"/>
    <n v="30.066195019014799"/>
    <n v="6.0056446656577703E-3"/>
  </r>
  <r>
    <s v="Discovery Communications"/>
    <x v="44"/>
    <x v="1"/>
    <s v="General Cable"/>
    <n v="1.70122453457387E-2"/>
    <n v="0.21381410878948601"/>
    <n v="39.689735372067197"/>
    <n v="-4.8954893466578685E-3"/>
  </r>
  <r>
    <s v="Discovery Communications"/>
    <x v="35"/>
    <x v="7"/>
    <s v="General Cable"/>
    <n v="1.69846441139649E-2"/>
    <n v="-8.6125130150870796E-2"/>
    <n v="27.325241441167201"/>
    <n v="6.5189313599111634E-2"/>
  </r>
  <r>
    <s v="Crown Media Holdings"/>
    <x v="27"/>
    <x v="6"/>
    <s v="General Cable"/>
    <n v="1.69209329543271E-2"/>
    <n v="-0.24760028556179001"/>
    <n v="51.221219247472497"/>
    <n v="-3.6975378926900199E-2"/>
  </r>
  <r>
    <s v="Viacom Media Networks"/>
    <x v="37"/>
    <x v="2"/>
    <s v="General Cable"/>
    <n v="1.68687249135255E-2"/>
    <n v="3.7789398070492898E-2"/>
    <n v="58.857081967265799"/>
    <n v="-7.5651604366148206E-2"/>
  </r>
  <r>
    <s v="Viacom Media Networks"/>
    <x v="71"/>
    <x v="1"/>
    <s v="Children"/>
    <n v="1.68245457845509E-2"/>
    <n v="-6.1322473356291103E-2"/>
    <n v="51.986177029523702"/>
    <n v="-2.5360912667186119E-3"/>
  </r>
  <r>
    <s v="A+E Networks"/>
    <x v="29"/>
    <x v="4"/>
    <s v="General Cable"/>
    <n v="1.6804635227191701E-2"/>
    <n v="-0.134008277298414"/>
    <n v="29.1687589145955"/>
    <n v="2.1062443591273176E-2"/>
  </r>
  <r>
    <s v="Warner Media"/>
    <x v="36"/>
    <x v="5"/>
    <s v="General Cable"/>
    <n v="1.6804447736638198E-2"/>
    <n v="0.23662405122555799"/>
    <n v="38.237577634196199"/>
    <n v="6.6213159052600071E-2"/>
  </r>
  <r>
    <s v="The Walt Disney Company"/>
    <x v="74"/>
    <x v="0"/>
    <s v="Sports"/>
    <n v="1.6673696364941801E-2"/>
    <n v="1.0200910427791501"/>
    <n v="20.5525936484275"/>
    <n v="-0.1811715677917331"/>
  </r>
  <r>
    <s v="Discovery Communications"/>
    <x v="11"/>
    <x v="3"/>
    <s v="General Cable"/>
    <n v="1.6671143095112601E-2"/>
    <n v="-0.100238576352188"/>
    <n v="18.107757868476199"/>
    <n v="-6.3882874127311598E-2"/>
  </r>
  <r>
    <s v="Tribune Broadcasting"/>
    <x v="55"/>
    <x v="1"/>
    <s v="General Cable"/>
    <n v="1.6575375733578399E-2"/>
    <n v="9.0818773147849294E-2"/>
    <n v="42.971259408828999"/>
    <n v="-3.3893004825443447E-2"/>
  </r>
  <r>
    <s v="A+E Networks"/>
    <x v="29"/>
    <x v="5"/>
    <s v="General Cable"/>
    <n v="1.6512198433000301E-2"/>
    <n v="-0.194655326955362"/>
    <n v="66.027170934783797"/>
    <n v="4.6997075810230701E-2"/>
  </r>
  <r>
    <s v="Viacom Media Networks"/>
    <x v="30"/>
    <x v="7"/>
    <s v="General Cable"/>
    <n v="1.6478659472480402E-2"/>
    <n v="-0.18989324270462199"/>
    <n v="32.257577181776298"/>
    <n v="3.9585610643003741E-2"/>
  </r>
  <r>
    <s v="Discovery Communications"/>
    <x v="42"/>
    <x v="6"/>
    <s v="General Cable"/>
    <n v="1.6366357703117802E-2"/>
    <n v="-0.27787422223777097"/>
    <n v="45.583220964166301"/>
    <n v="-6.7269011566434264E-2"/>
  </r>
  <r>
    <s v="Discovery Communications"/>
    <x v="44"/>
    <x v="2"/>
    <s v="General Cable"/>
    <n v="1.6364598358386499E-2"/>
    <n v="0.15745645159730101"/>
    <n v="52.7247912896187"/>
    <n v="0.1168764819300832"/>
  </r>
  <r>
    <s v="The Walt Disney Company"/>
    <x v="13"/>
    <x v="3"/>
    <s v="General Cable"/>
    <n v="1.6348054755664702E-2"/>
    <n v="-1.9922499847242401E-2"/>
    <n v="32.241535617233197"/>
    <n v="-0.11719849243936692"/>
  </r>
  <r>
    <s v="Viacom Media Networks"/>
    <x v="71"/>
    <x v="0"/>
    <s v="Children"/>
    <n v="1.6325739271446801E-2"/>
    <n v="-0.12609857972012201"/>
    <n v="38.109207770456798"/>
    <n v="4.7176590477016271E-2"/>
  </r>
  <r>
    <s v="Viacom Media Networks"/>
    <x v="37"/>
    <x v="3"/>
    <s v="General Cable"/>
    <n v="1.6250304432548799E-2"/>
    <n v="-5.5130430995326697E-2"/>
    <n v="20.893031281793501"/>
    <n v="-3.4182623761655748E-2"/>
  </r>
  <r>
    <s v="Sony Pictures Television"/>
    <x v="51"/>
    <x v="5"/>
    <s v="General Cable"/>
    <n v="1.6242047937072401E-2"/>
    <n v="0.23129285463990301"/>
    <n v="46.394180927527799"/>
    <n v="5.8397744198996474E-2"/>
  </r>
  <r>
    <s v="Viacom Media Networks"/>
    <x v="52"/>
    <x v="4"/>
    <s v="General Cable"/>
    <n v="1.6232798855653499E-2"/>
    <n v="0.30571078816181502"/>
    <n v="41.0624863716398"/>
    <n v="-0.14619059499831571"/>
  </r>
  <r>
    <s v="The Walt Disney Company"/>
    <x v="46"/>
    <x v="5"/>
    <s v="Children"/>
    <n v="1.6103640150440399E-2"/>
    <n v="2.7268820651545501E-3"/>
    <n v="43.199206775436302"/>
    <n v="7.0678160740515431E-2"/>
  </r>
  <r>
    <s v="The Walt Disney Company"/>
    <x v="49"/>
    <x v="0"/>
    <s v="Children"/>
    <n v="1.6075809100785099E-2"/>
    <n v="-0.188671072707845"/>
    <n v="31.838677725236298"/>
    <n v="3.8133241936708605E-2"/>
  </r>
  <r>
    <s v="Discovery Communications"/>
    <x v="48"/>
    <x v="2"/>
    <s v="General Cable"/>
    <n v="1.60509387344757E-2"/>
    <n v="-0.11016971506280999"/>
    <n v="55.157755685075699"/>
    <n v="0.10438814759712479"/>
  </r>
  <r>
    <s v="Viacom Media Networks"/>
    <x v="41"/>
    <x v="6"/>
    <s v="General Cable"/>
    <n v="1.60451761761106E-2"/>
    <n v="-0.17999957882829101"/>
    <n v="34.022093597197298"/>
    <n v="-0.15939526301797577"/>
  </r>
  <r>
    <s v="Sony Pictures Television"/>
    <x v="51"/>
    <x v="2"/>
    <s v="General Cable"/>
    <n v="1.6040595001754698E-2"/>
    <n v="0.16829323926369799"/>
    <n v="63.771133637370802"/>
    <n v="-2.7580747682442692E-2"/>
  </r>
  <r>
    <s v="NBCUniversal"/>
    <x v="17"/>
    <x v="6"/>
    <s v="General Cable"/>
    <n v="1.5975104049739501E-2"/>
    <n v="-0.15015692084788501"/>
    <n v="33.226549058169702"/>
    <n v="8.1472763576027174E-2"/>
  </r>
  <r>
    <s v="AMC Networks"/>
    <x v="33"/>
    <x v="2"/>
    <s v="General Cable"/>
    <n v="1.59552150843623E-2"/>
    <n v="7.9228641785244094E-2"/>
    <n v="37.985715577420699"/>
    <n v="-0.1351268587686387"/>
  </r>
  <r>
    <s v="Ion Media Networks"/>
    <x v="40"/>
    <x v="4"/>
    <s v="General Cable"/>
    <n v="1.5947450341985601E-2"/>
    <n v="-0.13346084438686301"/>
    <n v="47.535691209430503"/>
    <n v="-2.1333161012666031E-2"/>
  </r>
  <r>
    <s v="Discovery Communications"/>
    <x v="42"/>
    <x v="4"/>
    <s v="General Cable"/>
    <n v="1.5937549927130298E-2"/>
    <n v="-0.15813758787487001"/>
    <n v="65.750148193096805"/>
    <n v="2.2577321883080425E-3"/>
  </r>
  <r>
    <s v="Discovery Communications"/>
    <x v="48"/>
    <x v="5"/>
    <s v="General Cable"/>
    <n v="1.5912796331872699E-2"/>
    <n v="-3.52945950562783E-2"/>
    <n v="44.633797891382201"/>
    <n v="0.13492974655221124"/>
  </r>
  <r>
    <s v="NBCUniversal"/>
    <x v="65"/>
    <x v="5"/>
    <s v="News"/>
    <n v="1.5706850841520199E-2"/>
    <n v="0.22320921518047801"/>
    <n v="25.853412866203801"/>
    <n v="-5.2929757366786137E-2"/>
  </r>
  <r>
    <s v="NBCUniversal"/>
    <x v="23"/>
    <x v="6"/>
    <s v="General Cable"/>
    <n v="1.5670492476065199E-2"/>
    <n v="-9.1864330857298906E-2"/>
    <n v="32.074355472999798"/>
    <n v="-0.10668923067555416"/>
  </r>
  <r>
    <s v="Viacom Media Networks"/>
    <x v="37"/>
    <x v="5"/>
    <s v="General Cable"/>
    <n v="1.5660606403079601E-2"/>
    <n v="-6.5726415109834804E-2"/>
    <n v="40.151401442820202"/>
    <n v="-1.2741011156787847E-2"/>
  </r>
  <r>
    <s v="PBS"/>
    <x v="26"/>
    <x v="2"/>
    <s v="General Cable"/>
    <n v="1.54542146608242E-2"/>
    <n v="0.13649024558028999"/>
    <n v="36.585899627988702"/>
    <n v="1.7611380482001993E-2"/>
  </r>
  <r>
    <s v="Warner Media"/>
    <x v="75"/>
    <x v="2"/>
    <s v="Children"/>
    <n v="1.54253217024453E-2"/>
    <n v="-0.21905887836516699"/>
    <n v="50.965292286367998"/>
    <n v="-9.6624256346630161E-2"/>
  </r>
  <r>
    <s v="NBCUniversal"/>
    <x v="65"/>
    <x v="2"/>
    <s v="News"/>
    <n v="1.52780495496939E-2"/>
    <n v="0.14834025080628699"/>
    <n v="32.670689730515498"/>
    <n v="-5.8678372984620246E-2"/>
  </r>
  <r>
    <s v="Discovery Communications"/>
    <x v="35"/>
    <x v="4"/>
    <s v="General Cable"/>
    <n v="1.5170507334116399E-2"/>
    <n v="5.8423612346862599E-3"/>
    <n v="40.348648458808199"/>
    <n v="0.11489182518362515"/>
  </r>
  <r>
    <s v="Viacom Media Networks"/>
    <x v="25"/>
    <x v="7"/>
    <s v="General Cable"/>
    <n v="1.51528734311245E-2"/>
    <n v="-0.10152709584288"/>
    <n v="30.169548485363499"/>
    <n v="-5.1909989045998715E-2"/>
  </r>
  <r>
    <s v="Viacom Media Networks"/>
    <x v="57"/>
    <x v="8"/>
    <s v="Children"/>
    <n v="1.51521036997185E-2"/>
    <n v="-0.29194911311569299"/>
    <n v="83.737572668754694"/>
    <n v="8.2351307015620795E-2"/>
  </r>
  <r>
    <s v="Hubbard Broadcasting"/>
    <x v="76"/>
    <x v="0"/>
    <s v="General Cable"/>
    <n v="1.51206352856095E-2"/>
    <n v="5.6694013167414702E-2"/>
    <n v="33.925559385146499"/>
    <n v="1.2930774929900864E-2"/>
  </r>
  <r>
    <s v="Ion Media Networks"/>
    <x v="40"/>
    <x v="7"/>
    <s v="General Cable"/>
    <n v="1.51185443636011E-2"/>
    <n v="-0.24632965256713199"/>
    <n v="35.869627397474801"/>
    <n v="-5.231428635791998E-2"/>
  </r>
  <r>
    <s v="National Football League"/>
    <x v="43"/>
    <x v="2"/>
    <s v="Sports"/>
    <n v="1.5031665910409499E-2"/>
    <n v="0.62729783713652698"/>
    <n v="40.860050973974303"/>
    <n v="-0.2465358078605718"/>
  </r>
  <r>
    <s v="Crown Media Holdings"/>
    <x v="68"/>
    <x v="1"/>
    <s v="General Cable"/>
    <n v="1.49916373032564E-2"/>
    <n v="-8.5879416613281204E-2"/>
    <n v="54.488436165528498"/>
    <n v="5.201312890718162E-3"/>
  </r>
  <r>
    <s v="The Walt Disney Company"/>
    <x v="31"/>
    <x v="5"/>
    <s v="Sports"/>
    <n v="1.4984021612449499E-2"/>
    <n v="1.0075011393619999"/>
    <n v="33.979783734403497"/>
    <n v="0.31588484427809227"/>
  </r>
  <r>
    <s v="Viacom Media Networks"/>
    <x v="25"/>
    <x v="6"/>
    <s v="General Cable"/>
    <n v="1.49315136729091E-2"/>
    <n v="-0.141246999734983"/>
    <n v="42.547373610792299"/>
    <n v="1.1079005797959379E-2"/>
  </r>
  <r>
    <s v="Discovery Communications"/>
    <x v="35"/>
    <x v="2"/>
    <s v="General Cable"/>
    <n v="1.4919138048064899E-2"/>
    <n v="-3.62178605338681E-2"/>
    <n v="41.044508055517198"/>
    <n v="-0.19067553415782929"/>
  </r>
  <r>
    <s v="A+E Networks"/>
    <x v="29"/>
    <x v="7"/>
    <s v="General Cable"/>
    <n v="1.4862990539545E-2"/>
    <n v="-0.23566745906955"/>
    <n v="33.214978397278202"/>
    <n v="5.9644989058508071E-3"/>
  </r>
  <r>
    <s v="Discovery Communications"/>
    <x v="42"/>
    <x v="7"/>
    <s v="General Cable"/>
    <n v="1.4801436064949E-2"/>
    <n v="-0.27608430368028303"/>
    <n v="37.242624715752697"/>
    <n v="3.2138765894917853E-3"/>
  </r>
  <r>
    <s v="The Walt Disney Company"/>
    <x v="13"/>
    <x v="8"/>
    <s v="General Cable"/>
    <n v="1.4779460008826E-2"/>
    <n v="-0.120142869738779"/>
    <n v="42.895710230738302"/>
    <n v="0.27650266713972566"/>
  </r>
  <r>
    <s v="Viacom Media Networks"/>
    <x v="71"/>
    <x v="4"/>
    <s v="Children"/>
    <n v="1.46441433364396E-2"/>
    <n v="3.0241056488896401E-2"/>
    <n v="44.7152813504322"/>
    <n v="0.15385389769662239"/>
  </r>
  <r>
    <s v="AMC Networks"/>
    <x v="6"/>
    <x v="3"/>
    <s v="General Cable"/>
    <n v="1.4632375000821001E-2"/>
    <n v="3.7230166401047399E-2"/>
    <n v="32.013534309647198"/>
    <n v="-0.2429172771862807"/>
  </r>
  <r>
    <s v="Warner Media"/>
    <x v="32"/>
    <x v="2"/>
    <s v="Network (National)"/>
    <n v="1.4541060920909701E-2"/>
    <n v="-0.16066439348293801"/>
    <n v="32.9213462258232"/>
    <n v="-2.2051134249682434E-2"/>
  </r>
  <r>
    <s v="Discovery Communications"/>
    <x v="53"/>
    <x v="5"/>
    <s v="General Cable"/>
    <n v="1.4538064589921299E-2"/>
    <n v="-3.0489980978295101E-2"/>
    <n v="36.413963508343301"/>
    <n v="3.5284168977794119E-3"/>
  </r>
  <r>
    <s v="NBCUniversal"/>
    <x v="62"/>
    <x v="5"/>
    <s v="General Cable"/>
    <n v="1.45080821735095E-2"/>
    <n v="-0.17282376855536"/>
    <n v="53.802303384934802"/>
    <n v="9.8166511477690861E-3"/>
  </r>
  <r>
    <s v="Ion Media Networks"/>
    <x v="40"/>
    <x v="6"/>
    <s v="General Cable"/>
    <n v="1.4392683931672199E-2"/>
    <n v="-0.27656201285725501"/>
    <n v="48.898131181276"/>
    <n v="-7.7965588497441299E-2"/>
  </r>
  <r>
    <s v="Viacom Media Networks"/>
    <x v="30"/>
    <x v="6"/>
    <s v="General Cable"/>
    <n v="1.43848809542467E-2"/>
    <n v="-0.23359654634589999"/>
    <n v="37.6816086301437"/>
    <n v="-9.4811720158606227E-2"/>
  </r>
  <r>
    <s v="Warner Media"/>
    <x v="66"/>
    <x v="4"/>
    <s v="News"/>
    <n v="1.43462999289009E-2"/>
    <n v="1.4148610492678499E-2"/>
    <n v="35.494392049724198"/>
    <n v="-4.1450914091501721E-2"/>
  </r>
  <r>
    <s v="Warner Media"/>
    <x v="66"/>
    <x v="3"/>
    <s v="News"/>
    <n v="1.4326853233502501E-2"/>
    <n v="6.9435958849599104E-3"/>
    <n v="48.5488193437997"/>
    <n v="5.6435809111046883E-2"/>
  </r>
  <r>
    <s v="AMC Networks"/>
    <x v="50"/>
    <x v="1"/>
    <s v="General Cable"/>
    <n v="1.43075188933218E-2"/>
    <n v="-5.4328634807647803E-2"/>
    <n v="47.867785046327498"/>
    <n v="-8.1675924011162346E-2"/>
  </r>
  <r>
    <s v="Discovery Communications"/>
    <x v="19"/>
    <x v="4"/>
    <s v="General Cable"/>
    <n v="1.41843476633563E-2"/>
    <n v="-0.17743524371549799"/>
    <n v="41.343603549990497"/>
    <n v="-0.16609466785393351"/>
  </r>
  <r>
    <s v="Major League Baseball"/>
    <x v="77"/>
    <x v="0"/>
    <s v="Sports"/>
    <n v="1.4152242372352001E-2"/>
    <n v="1.0028122099377299"/>
    <n v="29.080920311636"/>
    <n v="-0.10118004777973233"/>
  </r>
  <r>
    <s v="Urban One"/>
    <x v="78"/>
    <x v="0"/>
    <s v="General Cable"/>
    <n v="1.41434623141404E-2"/>
    <n v="4.1425860795974101E-2"/>
    <n v="43.248151272048801"/>
    <n v="5.1664799682332105E-2"/>
  </r>
  <r>
    <s v="AMC Networks"/>
    <x v="50"/>
    <x v="5"/>
    <s v="General Cable"/>
    <n v="1.4129888589590901E-2"/>
    <n v="-2.96923498672746E-3"/>
    <n v="63.438380366534801"/>
    <n v="-1.3844339414712536E-2"/>
  </r>
  <r>
    <s v="Viacom Media Networks"/>
    <x v="37"/>
    <x v="6"/>
    <s v="General Cable"/>
    <n v="1.41111501642466E-2"/>
    <n v="-0.10008900628815599"/>
    <n v="48.5947155664768"/>
    <n v="-9.3697816836073103E-2"/>
  </r>
  <r>
    <s v="Viacom Media Networks"/>
    <x v="38"/>
    <x v="0"/>
    <s v="Children"/>
    <n v="1.4022906936188699E-2"/>
    <n v="-0.217383310782501"/>
    <n v="28.2328475820085"/>
    <n v="-0.11937792251833347"/>
  </r>
  <r>
    <s v="Viacom Media Networks"/>
    <x v="37"/>
    <x v="7"/>
    <s v="General Cable"/>
    <n v="1.4019002087164899E-2"/>
    <n v="-4.6302116095561098E-2"/>
    <n v="32.726365615702001"/>
    <n v="6.3373418883334569E-3"/>
  </r>
  <r>
    <s v="Discovery Communications"/>
    <x v="70"/>
    <x v="5"/>
    <s v="General Cable"/>
    <n v="1.4003242373913E-2"/>
    <n v="0.30666712332386697"/>
    <n v="47.231564779522202"/>
    <n v="0.1107447439030422"/>
  </r>
  <r>
    <s v="A+E Networks"/>
    <x v="73"/>
    <x v="5"/>
    <s v="General Cable"/>
    <n v="1.39528737024019E-2"/>
    <n v="-0.17870656670122401"/>
    <n v="79.335648571728797"/>
    <n v="2.896169952389259E-2"/>
  </r>
  <r>
    <s v="National Football League"/>
    <x v="43"/>
    <x v="4"/>
    <s v="Sports"/>
    <n v="1.3898995028742801E-2"/>
    <n v="0.79757886028637703"/>
    <n v="31.345551202830801"/>
    <n v="-0.19509466022444913"/>
  </r>
  <r>
    <s v="Warner Media"/>
    <x v="69"/>
    <x v="7"/>
    <s v="General Cable"/>
    <n v="1.3885614601519001E-2"/>
    <n v="-0.26579596043390402"/>
    <n v="32.625721624081301"/>
    <n v="-7.7302157272113176E-3"/>
  </r>
  <r>
    <s v="Crown Media Holdings"/>
    <x v="27"/>
    <x v="8"/>
    <s v="General Cable"/>
    <n v="1.3864717811048401E-2"/>
    <n v="-0.27460855144246499"/>
    <n v="71.736750460831004"/>
    <n v="1.2501992133565107E-2"/>
  </r>
  <r>
    <s v="The Walt Disney Company"/>
    <x v="58"/>
    <x v="1"/>
    <s v="General Cable"/>
    <n v="1.3827183646267E-2"/>
    <n v="0.15195486237820499"/>
    <n v="34.9442345633733"/>
    <n v="2.9589302866056818E-2"/>
  </r>
  <r>
    <s v="Viacom Media Networks"/>
    <x v="30"/>
    <x v="4"/>
    <s v="General Cable"/>
    <n v="1.3767931019974301E-2"/>
    <n v="-1.8798875465716E-2"/>
    <n v="43.067190760541997"/>
    <n v="-0.23357582341959057"/>
  </r>
  <r>
    <s v="NBCUniversal"/>
    <x v="45"/>
    <x v="6"/>
    <s v="General Cable"/>
    <n v="1.3733186967098601E-2"/>
    <n v="5.74453872912613E-2"/>
    <n v="34.882347981376299"/>
    <n v="-0.13693536931485886"/>
  </r>
  <r>
    <s v="Discovery Communications"/>
    <x v="54"/>
    <x v="5"/>
    <s v="General Cable"/>
    <n v="1.37252032125963E-2"/>
    <n v="0.28880745591970203"/>
    <n v="36.099630880257202"/>
    <n v="4.9606241273812517E-2"/>
  </r>
  <r>
    <s v="NBCUniversal"/>
    <x v="65"/>
    <x v="3"/>
    <s v="News"/>
    <n v="1.3569503994449301E-2"/>
    <n v="9.7774389139593798E-2"/>
    <n v="36.449468300054797"/>
    <n v="-9.4671755081096626E-2"/>
  </r>
  <r>
    <s v="Discovery Communications"/>
    <x v="59"/>
    <x v="2"/>
    <s v="General Cable"/>
    <n v="1.3539946580627901E-2"/>
    <n v="-0.248532634016044"/>
    <n v="52.039715735302003"/>
    <n v="1.7510165926209104E-2"/>
  </r>
  <r>
    <s v="Discovery Communications"/>
    <x v="48"/>
    <x v="4"/>
    <s v="General Cable"/>
    <n v="1.3463673485682099E-2"/>
    <n v="-6.41488260642048E-2"/>
    <n v="32.063852556295501"/>
    <n v="-5.9156541877008299E-2"/>
  </r>
  <r>
    <s v="NBCUniversal"/>
    <x v="17"/>
    <x v="8"/>
    <s v="General Cable"/>
    <n v="1.3361180656883E-2"/>
    <n v="-0.17232468400698001"/>
    <n v="38.188357983482199"/>
    <n v="0.1296562735384843"/>
  </r>
  <r>
    <s v="Warner Media"/>
    <x v="75"/>
    <x v="1"/>
    <s v="Children"/>
    <n v="1.31996523834667E-2"/>
    <n v="-0.25368679545409101"/>
    <n v="36.552197870005799"/>
    <n v="-1.5410932407394167E-2"/>
  </r>
  <r>
    <s v="CBS Corporation"/>
    <x v="79"/>
    <x v="0"/>
    <s v="General Cable"/>
    <n v="1.31987387287733E-2"/>
    <n v="0.14480442317188399"/>
    <n v="26.2248908340048"/>
    <n v="2.5825534339291103E-2"/>
  </r>
  <r>
    <s v="Discovery Communications"/>
    <x v="53"/>
    <x v="2"/>
    <s v="General Cable"/>
    <n v="1.3193634114684501E-2"/>
    <n v="-0.13223131878172201"/>
    <n v="40.5609674119058"/>
    <n v="-4.6088231992672757E-2"/>
  </r>
  <r>
    <s v="Crown Media Holdings"/>
    <x v="68"/>
    <x v="5"/>
    <s v="General Cable"/>
    <n v="1.31697829137734E-2"/>
    <n v="-0.115149730276843"/>
    <n v="63.911510994537501"/>
    <n v="-0.27134757655246133"/>
  </r>
  <r>
    <s v="Discovery Communications"/>
    <x v="16"/>
    <x v="3"/>
    <s v="General Cable"/>
    <n v="1.31111935825441E-2"/>
    <n v="-0.12181301271767001"/>
    <n v="39.0407374888633"/>
    <n v="2.0582583423534296E-2"/>
  </r>
  <r>
    <s v="A+E Networks"/>
    <x v="73"/>
    <x v="2"/>
    <s v="General Cable"/>
    <n v="1.3080913602731999E-2"/>
    <n v="-0.21263673659061499"/>
    <n v="73.586165756416705"/>
    <n v="-2.892222274857198E-2"/>
  </r>
  <r>
    <s v="AMC Networks"/>
    <x v="50"/>
    <x v="2"/>
    <s v="General Cable"/>
    <n v="1.30801280448641E-2"/>
    <n v="-7.5845527909883997E-2"/>
    <n v="48.7821551499053"/>
    <n v="0.11133855813914072"/>
  </r>
  <r>
    <s v="Warner Media"/>
    <x v="66"/>
    <x v="1"/>
    <s v="News"/>
    <n v="1.3031063509912399E-2"/>
    <n v="-0.15840095163943699"/>
    <n v="31.856139113161799"/>
    <n v="-4.1857216884667418E-2"/>
  </r>
  <r>
    <s v="NBCUniversal"/>
    <x v="34"/>
    <x v="6"/>
    <s v="News"/>
    <n v="1.3028654126172601E-2"/>
    <n v="7.6360692961047694E-2"/>
    <n v="33.616091078504702"/>
    <n v="-4.1370301632951433E-2"/>
  </r>
  <r>
    <s v="Discovery Communications"/>
    <x v="42"/>
    <x v="8"/>
    <s v="General Cable"/>
    <n v="1.3001536647876601E-2"/>
    <n v="-0.32839493736318198"/>
    <n v="73.401572745281499"/>
    <n v="1.5412045881269636E-2"/>
  </r>
  <r>
    <s v="AMC Networks"/>
    <x v="33"/>
    <x v="6"/>
    <s v="General Cable"/>
    <n v="1.2984693725916501E-2"/>
    <n v="2.5086004074082301E-2"/>
    <n v="30.702115173349501"/>
    <n v="-0.11868556339598969"/>
  </r>
  <r>
    <s v="Fox Entertainment Group"/>
    <x v="47"/>
    <x v="7"/>
    <s v="Sports"/>
    <n v="1.28851299548251E-2"/>
    <n v="0.709537361147904"/>
    <n v="27.0887067730552"/>
    <n v="0.20800439071594992"/>
  </r>
  <r>
    <s v="Viacom Media Networks"/>
    <x v="25"/>
    <x v="8"/>
    <s v="General Cable"/>
    <n v="1.2735607026725699E-2"/>
    <n v="-0.21640629329226799"/>
    <n v="61.4178643364598"/>
    <n v="2.3166192186074866E-2"/>
  </r>
  <r>
    <s v="Discovery Communications"/>
    <x v="67"/>
    <x v="2"/>
    <s v="General Cable"/>
    <n v="1.2726193415840499E-2"/>
    <n v="-0.16165327897673501"/>
    <n v="44.9834692375562"/>
    <n v="-6.9358530271308755E-2"/>
  </r>
  <r>
    <s v="Discovery Communications"/>
    <x v="19"/>
    <x v="3"/>
    <s v="General Cable"/>
    <n v="1.26322902233657E-2"/>
    <n v="-0.24047996024601601"/>
    <n v="35.394984613326699"/>
    <n v="7.7671496242654044E-4"/>
  </r>
  <r>
    <s v="Discovery Communications"/>
    <x v="42"/>
    <x v="3"/>
    <s v="General Cable"/>
    <n v="1.25850223111707E-2"/>
    <n v="-0.255018939123411"/>
    <n v="62.910462706794299"/>
    <n v="2.2362006734663823E-2"/>
  </r>
  <r>
    <s v="The Walt Disney Company"/>
    <x v="28"/>
    <x v="6"/>
    <s v="General Cable"/>
    <n v="1.2570811102581901E-2"/>
    <n v="-0.117046669146666"/>
    <n v="31.1529014979523"/>
    <n v="1.4065077840417634E-2"/>
  </r>
  <r>
    <s v="Discovery Communications"/>
    <x v="54"/>
    <x v="2"/>
    <s v="General Cable"/>
    <n v="1.25546461317092E-2"/>
    <n v="0.16686713873155701"/>
    <n v="34.691846841563297"/>
    <n v="-5.5047919503532815E-3"/>
  </r>
  <r>
    <s v="A+E Networks"/>
    <x v="72"/>
    <x v="5"/>
    <s v="General Cable"/>
    <n v="1.24380590902737E-2"/>
    <n v="0.17172859209597599"/>
    <n v="40.160024581288297"/>
    <n v="-1.8620883511316355E-2"/>
  </r>
  <r>
    <s v="Crown Media Holdings"/>
    <x v="68"/>
    <x v="2"/>
    <s v="General Cable"/>
    <n v="1.2407581682826E-2"/>
    <n v="-0.13064235816686301"/>
    <n v="69.960991362883803"/>
    <n v="-4.1983817145001323E-2"/>
  </r>
  <r>
    <s v="Tribune Broadcasting"/>
    <x v="55"/>
    <x v="2"/>
    <s v="General Cable"/>
    <n v="1.23580353382617E-2"/>
    <n v="4.65855643957738E-3"/>
    <n v="59.610544627349"/>
    <n v="6.1126925162557095E-3"/>
  </r>
  <r>
    <s v="Fox Entertainment Group"/>
    <x v="3"/>
    <x v="8"/>
    <s v="Network (National)"/>
    <n v="1.2298656810581199E-2"/>
    <n v="-0.18414539285918999"/>
    <n v="26.969197294718999"/>
    <n v="-4.3092090592946559E-2"/>
  </r>
  <r>
    <s v="NBCUniversal"/>
    <x v="23"/>
    <x v="8"/>
    <s v="General Cable"/>
    <n v="1.2260880940901201E-2"/>
    <n v="-0.16715643445278799"/>
    <n v="36.099692366033501"/>
    <n v="-0.20580978889820642"/>
  </r>
  <r>
    <s v="NBCUniversal"/>
    <x v="65"/>
    <x v="1"/>
    <s v="News"/>
    <n v="1.22537991858795E-2"/>
    <n v="0.16688974673316301"/>
    <n v="27.082693705501001"/>
    <n v="-0.10150285986757171"/>
  </r>
  <r>
    <s v="Discovery Communications"/>
    <x v="53"/>
    <x v="1"/>
    <s v="General Cable"/>
    <n v="1.2241352694039399E-2"/>
    <n v="-0.13786217096755801"/>
    <n v="31.247661661183699"/>
    <n v="-9.8503498309423565E-2"/>
  </r>
  <r>
    <s v="CBS Corporation"/>
    <x v="61"/>
    <x v="5"/>
    <s v="General Cable"/>
    <n v="1.21815355717743E-2"/>
    <n v="0.14069716715477801"/>
    <n v="34.677799912160502"/>
    <n v="-0.27380652849792708"/>
  </r>
  <r>
    <s v="Viacom Media Networks"/>
    <x v="18"/>
    <x v="8"/>
    <s v="General Cable"/>
    <n v="1.21776156254568E-2"/>
    <n v="-6.3540511939850094E-2"/>
    <n v="62.000246036322203"/>
    <n v="-2.9523345094703519E-2"/>
  </r>
  <r>
    <s v="NBCUniversal"/>
    <x v="34"/>
    <x v="5"/>
    <s v="News"/>
    <n v="1.2130336809376601E-2"/>
    <n v="0.198524223945509"/>
    <n v="27.977150315944499"/>
    <n v="-4.1805759012114842E-2"/>
  </r>
  <r>
    <s v="Discovery Communications"/>
    <x v="19"/>
    <x v="8"/>
    <s v="General Cable"/>
    <n v="1.21048345343715E-2"/>
    <n v="-0.37325749317743701"/>
    <n v="46.593433187492998"/>
    <n v="0.31136135491506978"/>
  </r>
  <r>
    <s v="Warner Media"/>
    <x v="8"/>
    <x v="3"/>
    <s v="General Cable"/>
    <n v="1.20679016263534E-2"/>
    <n v="-0.13685228284986101"/>
    <n v="73.302120529327198"/>
    <n v="-3.2672630745654352E-2"/>
  </r>
  <r>
    <s v="AMC Networks"/>
    <x v="50"/>
    <x v="7"/>
    <s v="General Cable"/>
    <n v="1.20613878169906E-2"/>
    <n v="-0.19438999444779101"/>
    <n v="30.9218844806982"/>
    <n v="5.0690262047858495E-2"/>
  </r>
  <r>
    <s v="The Walt Disney Company"/>
    <x v="31"/>
    <x v="8"/>
    <s v="Sports"/>
    <n v="1.2057859112854299E-2"/>
    <n v="0.56026745210189399"/>
    <n v="29.3837002755293"/>
    <n v="-0.17403878050697252"/>
  </r>
  <r>
    <s v="A+E Networks"/>
    <x v="29"/>
    <x v="8"/>
    <s v="General Cable"/>
    <n v="1.2042796582677101E-2"/>
    <n v="-0.26381436907481798"/>
    <n v="38.730697776588002"/>
    <n v="0.19303830973680511"/>
  </r>
  <r>
    <s v="The Walt Disney Company"/>
    <x v="58"/>
    <x v="5"/>
    <s v="General Cable"/>
    <n v="1.2027765121767399E-2"/>
    <n v="0.178102391250298"/>
    <n v="41.476977755979199"/>
    <n v="-5.0245754591772857E-2"/>
  </r>
  <r>
    <s v="The Walt Disney Company"/>
    <x v="24"/>
    <x v="6"/>
    <s v="General Cable"/>
    <n v="1.1991481386964599E-2"/>
    <n v="-0.180292569250146"/>
    <n v="28.962376959914501"/>
    <n v="1.6274028554271961E-2"/>
  </r>
  <r>
    <s v="Discovery Communications"/>
    <x v="59"/>
    <x v="1"/>
    <s v="General Cable"/>
    <n v="1.18853559180597E-2"/>
    <n v="-0.28197879773027701"/>
    <n v="45.760196540282301"/>
    <n v="1.9756917715979799E-2"/>
  </r>
  <r>
    <s v="NBCUniversal"/>
    <x v="80"/>
    <x v="5"/>
    <s v="Sports"/>
    <n v="1.1884034063466499E-2"/>
    <n v="0.85665338926481804"/>
    <n v="29.130659265334302"/>
    <n v="0.20370157897592164"/>
  </r>
  <r>
    <s v="Viacom Media Networks"/>
    <x v="25"/>
    <x v="3"/>
    <s v="General Cable"/>
    <n v="1.1882552581224001E-2"/>
    <n v="-0.171701415926586"/>
    <n v="53.233663470067"/>
    <n v="0.28334675916309199"/>
  </r>
  <r>
    <s v="NBCUniversal"/>
    <x v="34"/>
    <x v="7"/>
    <s v="News"/>
    <n v="1.1857530423360799E-2"/>
    <n v="0.16238033660527801"/>
    <n v="26.051449193866802"/>
    <n v="-4.5430293613330598E-2"/>
  </r>
  <r>
    <s v="Sony Pictures Television"/>
    <x v="51"/>
    <x v="7"/>
    <s v="General Cable"/>
    <n v="1.18242608681928E-2"/>
    <n v="4.4564048682674801E-2"/>
    <n v="33.362119607918501"/>
    <n v="7.748953617720814E-3"/>
  </r>
  <r>
    <s v="NBCUniversal"/>
    <x v="17"/>
    <x v="3"/>
    <s v="General Cable"/>
    <n v="1.18203822882007E-2"/>
    <n v="2.2669160651853301E-2"/>
    <n v="40.0924060803153"/>
    <n v="-1.0147728506394154E-2"/>
  </r>
  <r>
    <s v="Fox Entertainment Group"/>
    <x v="56"/>
    <x v="0"/>
    <s v="News"/>
    <n v="1.1704976712417801E-2"/>
    <n v="0.11669397663374299"/>
    <n v="19.813104821418499"/>
    <n v="-5.1665159438200804E-2"/>
  </r>
  <r>
    <s v="AMC Networks"/>
    <x v="33"/>
    <x v="4"/>
    <s v="General Cable"/>
    <n v="1.16289214694717E-2"/>
    <n v="0.18168949512926399"/>
    <n v="40.411874428880701"/>
    <n v="0.11391057654132503"/>
  </r>
  <r>
    <s v="NBCUniversal"/>
    <x v="65"/>
    <x v="4"/>
    <s v="News"/>
    <n v="1.16113194468274E-2"/>
    <n v="0.168156801653533"/>
    <n v="27.400943089466701"/>
    <n v="-7.9572803762644029E-2"/>
  </r>
  <r>
    <s v="Discovery Communications"/>
    <x v="53"/>
    <x v="4"/>
    <s v="General Cable"/>
    <n v="1.16084210740219E-2"/>
    <n v="-0.105363311806069"/>
    <n v="36.187069354507699"/>
    <n v="-4.854168261238568E-2"/>
  </r>
  <r>
    <s v="Viacom Media Networks"/>
    <x v="30"/>
    <x v="8"/>
    <s v="General Cable"/>
    <n v="1.15928046159493E-2"/>
    <n v="-0.26199449851555201"/>
    <n v="60.298081269808002"/>
    <n v="1.9598932060715972E-3"/>
  </r>
  <r>
    <s v="Hubbard Broadcasting"/>
    <x v="81"/>
    <x v="0"/>
    <s v="General Cable"/>
    <n v="1.15316114736314E-2"/>
    <n v="0.10310835348123"/>
    <n v="33.052319323889499"/>
    <n v="3.7400683005027954E-2"/>
  </r>
  <r>
    <s v="The Walt Disney Company"/>
    <x v="64"/>
    <x v="7"/>
    <s v="General Cable"/>
    <n v="1.14840497691703E-2"/>
    <n v="4.1977305981668697E-2"/>
    <n v="23.217669162707299"/>
    <n v="-8.0416744654085437E-2"/>
  </r>
  <r>
    <s v="Warner Media"/>
    <x v="66"/>
    <x v="5"/>
    <s v="News"/>
    <n v="1.1417410038300701E-2"/>
    <n v="-0.10086507845448001"/>
    <n v="38.464544352894997"/>
    <n v="0.13075709937414326"/>
  </r>
  <r>
    <s v="A+E Networks"/>
    <x v="73"/>
    <x v="1"/>
    <s v="General Cable"/>
    <n v="1.138473910589E-2"/>
    <n v="-0.23901857989223699"/>
    <n v="66.964418583136705"/>
    <n v="7.80094969107612E-2"/>
  </r>
  <r>
    <s v="Discovery Communications"/>
    <x v="70"/>
    <x v="1"/>
    <s v="General Cable"/>
    <n v="1.12937970334221E-2"/>
    <n v="0.169518057779321"/>
    <n v="28.7374428370243"/>
    <n v="-1.8857171233370478E-2"/>
  </r>
  <r>
    <s v="Warner Media"/>
    <x v="75"/>
    <x v="3"/>
    <s v="Children"/>
    <n v="1.1274494648914E-2"/>
    <n v="-0.232727806273755"/>
    <n v="41.9530784550128"/>
    <n v="5.1039424613271815E-3"/>
  </r>
  <r>
    <s v="Discovery Communications"/>
    <x v="59"/>
    <x v="5"/>
    <s v="General Cable"/>
    <n v="1.12355308631782E-2"/>
    <n v="-0.244883610299897"/>
    <n v="42.184606535226301"/>
    <n v="-6.0638636473377389E-2"/>
  </r>
  <r>
    <s v="Warner Media"/>
    <x v="36"/>
    <x v="6"/>
    <s v="General Cable"/>
    <n v="1.12319002307333E-2"/>
    <n v="1.55835596018066E-2"/>
    <n v="26.751484324431999"/>
    <n v="-0.28422521929170785"/>
  </r>
  <r>
    <s v="NBCUniversal"/>
    <x v="45"/>
    <x v="8"/>
    <s v="General Cable"/>
    <n v="1.11937385414529E-2"/>
    <n v="7.4089335350189297E-3"/>
    <n v="35.612137368908698"/>
    <n v="-0.12226793064364992"/>
  </r>
  <r>
    <s v="The Walt Disney Company"/>
    <x v="63"/>
    <x v="1"/>
    <s v="General Cable"/>
    <n v="1.1141767354105599E-2"/>
    <n v="-5.7152492732228301E-3"/>
    <n v="32.485970888849501"/>
    <n v="6.6545385688347872E-3"/>
  </r>
  <r>
    <s v="Sony Pictures Television"/>
    <x v="51"/>
    <x v="4"/>
    <s v="General Cable"/>
    <n v="1.11327094634412E-2"/>
    <n v="0.11073435955701399"/>
    <n v="35.071295465740199"/>
    <n v="-0.14513031954693603"/>
  </r>
  <r>
    <s v="Viacom Media Networks"/>
    <x v="37"/>
    <x v="8"/>
    <s v="General Cable"/>
    <n v="1.11195548898554E-2"/>
    <n v="-0.15717249037299899"/>
    <n v="80.871364732803997"/>
    <n v="0.19611948425774967"/>
  </r>
  <r>
    <s v="Fox Entertainment Group"/>
    <x v="3"/>
    <x v="7"/>
    <s v="Network (National)"/>
    <n v="1.1114638099796801E-2"/>
    <n v="-7.0162171920832198E-2"/>
    <n v="26.930312321000301"/>
    <n v="-2.5521811018311118E-2"/>
  </r>
  <r>
    <s v="Discovery Communications"/>
    <x v="67"/>
    <x v="1"/>
    <s v="General Cable"/>
    <n v="1.10339643072868E-2"/>
    <n v="-0.13977453899613801"/>
    <n v="36.929903147436796"/>
    <n v="-2.3208095905900904E-2"/>
  </r>
  <r>
    <s v="AMC Networks"/>
    <x v="39"/>
    <x v="8"/>
    <s v="General Cable"/>
    <n v="1.1026926922969501E-2"/>
    <n v="-7.4683072141732299E-3"/>
    <n v="39.070054852664803"/>
    <n v="3.2722759225907998E-2"/>
  </r>
  <r>
    <s v="The Walt Disney Company"/>
    <x v="58"/>
    <x v="6"/>
    <s v="General Cable"/>
    <n v="1.0969120379473001E-2"/>
    <n v="7.97246854894261E-3"/>
    <n v="31.858215222806201"/>
    <n v="-4.5026425239498601E-4"/>
  </r>
  <r>
    <s v="Viacom Media Networks"/>
    <x v="41"/>
    <x v="4"/>
    <s v="General Cable"/>
    <n v="1.09650573392641E-2"/>
    <n v="-9.0523311457130599E-3"/>
    <n v="46.8420397918158"/>
    <n v="7.2105537845015572E-3"/>
  </r>
  <r>
    <s v="Viacom Media Networks"/>
    <x v="71"/>
    <x v="5"/>
    <s v="Children"/>
    <n v="1.0955794533006999E-2"/>
    <n v="-3.4329863491436602E-2"/>
    <n v="51.186397421429199"/>
    <n v="2.7938599077558364E-2"/>
  </r>
  <r>
    <s v="A+E Networks"/>
    <x v="73"/>
    <x v="4"/>
    <s v="General Cable"/>
    <n v="1.0943398131355401E-2"/>
    <n v="-0.161246714158885"/>
    <n v="65.376031026535998"/>
    <n v="-4.6097001633431584E-2"/>
  </r>
  <r>
    <s v="The Walt Disney Company"/>
    <x v="49"/>
    <x v="7"/>
    <s v="Children"/>
    <n v="1.09046976752806E-2"/>
    <n v="-0.25279401580032401"/>
    <n v="27.276058213215201"/>
    <n v="-8.8967131584970868E-2"/>
  </r>
  <r>
    <s v="NBCUniversal"/>
    <x v="17"/>
    <x v="4"/>
    <s v="General Cable"/>
    <n v="1.0894504822775901E-2"/>
    <n v="-1.6839924617045601E-2"/>
    <n v="40.128720348383297"/>
    <n v="0.12851521992166726"/>
  </r>
  <r>
    <s v="AMC Networks"/>
    <x v="50"/>
    <x v="6"/>
    <s v="General Cable"/>
    <n v="1.0881543179407999E-2"/>
    <n v="-0.236760267592732"/>
    <n v="40.494638468877802"/>
    <n v="-4.6710336766957961E-2"/>
  </r>
  <r>
    <s v="Sony Pictures Television"/>
    <x v="51"/>
    <x v="6"/>
    <s v="General Cable"/>
    <n v="1.08363341819319E-2"/>
    <n v="-2.4819369612007001E-2"/>
    <n v="46.914711066005502"/>
    <n v="-1.5441823064070105E-2"/>
  </r>
  <r>
    <s v="NBCUniversal"/>
    <x v="80"/>
    <x v="0"/>
    <s v="Sports"/>
    <n v="1.07857938476651E-2"/>
    <n v="0.87703451742689498"/>
    <n v="25.633335034859002"/>
    <n v="-3.6268157882337275E-2"/>
  </r>
  <r>
    <s v="Viacom Media Networks"/>
    <x v="71"/>
    <x v="3"/>
    <s v="Children"/>
    <n v="1.06802348573582E-2"/>
    <n v="-8.3690668560553697E-2"/>
    <n v="44.5617371291805"/>
    <n v="5.9369587797048096E-2"/>
  </r>
  <r>
    <s v="Ion Media Networks"/>
    <x v="40"/>
    <x v="8"/>
    <s v="General Cable"/>
    <n v="1.0670517060529501E-2"/>
    <n v="-0.32037251663684002"/>
    <n v="49.202253989541802"/>
    <n v="0.14810049083235111"/>
  </r>
  <r>
    <s v="The Walt Disney Company"/>
    <x v="28"/>
    <x v="8"/>
    <s v="General Cable"/>
    <n v="1.0655034785274299E-2"/>
    <n v="-0.161943124787258"/>
    <n v="46.6628288828352"/>
    <n v="-8.7834816754618752E-2"/>
  </r>
  <r>
    <s v="Ion Media Networks"/>
    <x v="40"/>
    <x v="3"/>
    <s v="General Cable"/>
    <n v="1.06275033419874E-2"/>
    <n v="-0.23776682681127401"/>
    <n v="38.465310607469497"/>
    <n v="3.442596776070269E-2"/>
  </r>
  <r>
    <s v="CBS Corporation"/>
    <x v="61"/>
    <x v="6"/>
    <s v="General Cable"/>
    <n v="1.06144088683495E-2"/>
    <n v="6.6623460459527301E-2"/>
    <n v="24.2635706918153"/>
    <n v="1.3250217619683598E-2"/>
  </r>
  <r>
    <s v="A+E Networks"/>
    <x v="29"/>
    <x v="3"/>
    <s v="General Cable"/>
    <n v="1.0574013340970001E-2"/>
    <n v="-7.6852473692592196E-2"/>
    <n v="31.956928853072998"/>
    <n v="-1.7865958642276195E-2"/>
  </r>
  <r>
    <s v="Discovery Communications"/>
    <x v="70"/>
    <x v="2"/>
    <s v="General Cable"/>
    <n v="1.0557607202729399E-2"/>
    <n v="9.5432485403940503E-2"/>
    <n v="37.922378279149299"/>
    <n v="2.3246293509691644E-2"/>
  </r>
  <r>
    <s v="The Walt Disney Company"/>
    <x v="28"/>
    <x v="3"/>
    <s v="General Cable"/>
    <n v="1.0491731456335999E-2"/>
    <n v="-8.1893723262968704E-2"/>
    <n v="19.6482530866883"/>
    <n v="1.25939629256596E-3"/>
  </r>
  <r>
    <s v="The Walt Disney Company"/>
    <x v="58"/>
    <x v="7"/>
    <s v="General Cable"/>
    <n v="1.0428831969109801E-2"/>
    <n v="4.13732181377401E-2"/>
    <n v="31.6636873266457"/>
    <n v="-7.670670068021572E-2"/>
  </r>
  <r>
    <s v="NBCUniversal"/>
    <x v="34"/>
    <x v="8"/>
    <s v="News"/>
    <n v="1.04122529433714E-2"/>
    <n v="-6.9350947887018002E-3"/>
    <n v="39.941787222051701"/>
    <n v="4.9077305528607187E-2"/>
  </r>
  <r>
    <s v="Viacom Media Networks"/>
    <x v="52"/>
    <x v="6"/>
    <s v="General Cable"/>
    <n v="1.03814358278308E-2"/>
    <n v="-0.123417482121705"/>
    <n v="29.366159699711002"/>
    <n v="-0.10045710458040479"/>
  </r>
  <r>
    <s v="The Walt Disney Company"/>
    <x v="31"/>
    <x v="7"/>
    <s v="Sports"/>
    <n v="1.03682494420175E-2"/>
    <n v="0.82852788343919404"/>
    <n v="25.3276643273053"/>
    <n v="-5.0458709317370053E-3"/>
  </r>
  <r>
    <s v="Discovery Communications"/>
    <x v="44"/>
    <x v="7"/>
    <s v="General Cable"/>
    <n v="1.03409709735485E-2"/>
    <n v="0.14285375907522099"/>
    <n v="26.974196834949801"/>
    <n v="-4.1510062578759797E-2"/>
  </r>
  <r>
    <s v="NBCUniversal"/>
    <x v="45"/>
    <x v="4"/>
    <s v="General Cable"/>
    <n v="1.0283861683261199E-2"/>
    <n v="9.9489798147090705E-2"/>
    <n v="45.579838113039997"/>
    <n v="-5.0457257874773724E-2"/>
  </r>
  <r>
    <s v="Warner Media"/>
    <x v="36"/>
    <x v="4"/>
    <s v="General Cable"/>
    <n v="1.0238295615109499E-2"/>
    <n v="2.5725130114177999E-2"/>
    <n v="34.466510772644199"/>
    <n v="8.1071823727562484E-2"/>
  </r>
  <r>
    <s v="Warner Media"/>
    <x v="66"/>
    <x v="6"/>
    <s v="News"/>
    <n v="1.0215534293769001E-2"/>
    <n v="-0.234140006888126"/>
    <n v="35.034243677439299"/>
    <n v="-0.13908421865904505"/>
  </r>
  <r>
    <s v="CBS Corporation"/>
    <x v="79"/>
    <x v="2"/>
    <s v="General Cable"/>
    <n v="1.0203338115699401E-2"/>
    <n v="0.147815586465218"/>
    <n v="30.6972307530643"/>
    <n v="-2.4386010808971723E-2"/>
  </r>
  <r>
    <s v="A+E Networks"/>
    <x v="60"/>
    <x v="1"/>
    <s v="General Cable"/>
    <n v="1.01123488276159E-2"/>
    <n v="0.21094802539240101"/>
    <n v="29.010104770371299"/>
    <n v="-9.751153657659857E-2"/>
  </r>
  <r>
    <s v="A+E Networks"/>
    <x v="60"/>
    <x v="7"/>
    <s v="General Cable"/>
    <n v="1.0101732509691101E-2"/>
    <n v="0.152742795142498"/>
    <n v="23.1754956714312"/>
    <n v="-1.1169106596764259E-2"/>
  </r>
  <r>
    <s v="NBCUniversal"/>
    <x v="62"/>
    <x v="3"/>
    <s v="General Cable"/>
    <n v="1.0058566371252501E-2"/>
    <n v="-0.16213325075888599"/>
    <n v="47.220461869620301"/>
    <n v="9.3291699192982316E-2"/>
  </r>
  <r>
    <s v="Warner Media"/>
    <x v="69"/>
    <x v="6"/>
    <s v="General Cable"/>
    <n v="1.00101889522239E-2"/>
    <n v="-0.34421639422606398"/>
    <n v="39.3997852894178"/>
    <n v="4.8489624787821858E-3"/>
  </r>
  <r>
    <s v="The Walt Disney Company"/>
    <x v="64"/>
    <x v="4"/>
    <s v="General Cable"/>
    <n v="1.00006563775396E-2"/>
    <n v="4.3089162325589701E-2"/>
    <n v="39.585251435975799"/>
    <n v="3.7325946166850754E-2"/>
  </r>
  <r>
    <s v="Discovery Communications"/>
    <x v="82"/>
    <x v="0"/>
    <s v="General Cable"/>
    <n v="9.9214268955691003E-3"/>
    <n v="9.0474795956305698E-2"/>
    <n v="28.525379959450198"/>
    <n v="7.125328737763291E-2"/>
  </r>
  <r>
    <s v="Tribune Broadcasting"/>
    <x v="55"/>
    <x v="5"/>
    <s v="General Cable"/>
    <n v="9.9192830683411393E-3"/>
    <n v="0.103996113356926"/>
    <n v="46.326871468418702"/>
    <n v="7.0819283461325863E-2"/>
  </r>
  <r>
    <s v="NBCUniversal"/>
    <x v="83"/>
    <x v="5"/>
    <s v="Sports"/>
    <n v="9.8870089455411602E-3"/>
    <n v="0.67806285361865504"/>
    <n v="28.449348382788202"/>
    <n v="1.9622131761414661E-2"/>
  </r>
  <r>
    <s v="Discovery Communications"/>
    <x v="54"/>
    <x v="4"/>
    <s v="General Cable"/>
    <n v="9.8850654521760502E-3"/>
    <n v="0.29202227561928601"/>
    <n v="30.263986942689499"/>
    <n v="-4.8723125082062085E-2"/>
  </r>
  <r>
    <s v="The Walt Disney Company"/>
    <x v="63"/>
    <x v="5"/>
    <s v="General Cable"/>
    <n v="9.8673346252440008E-3"/>
    <n v="-7.2468224765262407E-2"/>
    <n v="49.0135580995683"/>
    <n v="3.9437685810495456E-2"/>
  </r>
  <r>
    <s v="Discovery Communications"/>
    <x v="48"/>
    <x v="3"/>
    <s v="General Cable"/>
    <n v="9.8016717345215092E-3"/>
    <n v="-0.10351053967311299"/>
    <n v="29.857668613729199"/>
    <n v="-5.1015659964523251E-2"/>
  </r>
  <r>
    <s v="Discovery Communications"/>
    <x v="48"/>
    <x v="7"/>
    <s v="General Cable"/>
    <n v="9.7854427472808692E-3"/>
    <n v="-0.116933089378375"/>
    <n v="26.325230438932302"/>
    <n v="-3.1532990976982728E-2"/>
  </r>
  <r>
    <s v="Discovery Communications"/>
    <x v="48"/>
    <x v="6"/>
    <s v="General Cable"/>
    <n v="9.7822174829500508E-3"/>
    <n v="-0.15067810143044499"/>
    <n v="31.351834321353"/>
    <n v="2.3185865297863484E-2"/>
  </r>
  <r>
    <s v="Discovery Communications"/>
    <x v="53"/>
    <x v="7"/>
    <s v="General Cable"/>
    <n v="9.7361936958937495E-3"/>
    <n v="-0.123318101215988"/>
    <n v="23.627771588794801"/>
    <n v="-0.14212132953295961"/>
  </r>
  <r>
    <s v="AMC Networks"/>
    <x v="39"/>
    <x v="4"/>
    <s v="General Cable"/>
    <n v="9.7137466769440708E-3"/>
    <n v="9.7530159340337E-2"/>
    <n v="37.505573875562803"/>
    <n v="7.5251948140338795E-2"/>
  </r>
  <r>
    <s v="The Walt Disney Company"/>
    <x v="49"/>
    <x v="5"/>
    <s v="Children"/>
    <n v="9.71196321282582E-3"/>
    <n v="-0.14904081159173899"/>
    <n v="44.609039523075701"/>
    <n v="2.3505270793395826E-2"/>
  </r>
  <r>
    <s v="The Walt Disney Company"/>
    <x v="24"/>
    <x v="8"/>
    <s v="General Cable"/>
    <n v="9.7004209860161797E-3"/>
    <n v="-0.18699679749634701"/>
    <n v="19.7639038180223"/>
    <n v="5.37350562978396E-3"/>
  </r>
  <r>
    <s v="CBS Corporation"/>
    <x v="61"/>
    <x v="1"/>
    <s v="General Cable"/>
    <n v="9.6779353679869295E-3"/>
    <n v="-4.11869802956241E-2"/>
    <n v="39.286823603328003"/>
    <n v="-1.0430874231796894E-2"/>
  </r>
  <r>
    <s v="Viacom Media Networks"/>
    <x v="41"/>
    <x v="8"/>
    <s v="General Cable"/>
    <n v="9.6493955236243503E-3"/>
    <n v="-0.25614343070367901"/>
    <n v="84.833932022198297"/>
    <n v="0.38564329840289857"/>
  </r>
  <r>
    <s v="The Walt Disney Company"/>
    <x v="63"/>
    <x v="2"/>
    <s v="General Cable"/>
    <n v="9.6113557258704907E-3"/>
    <n v="-0.124196621106187"/>
    <n v="53.871036348451497"/>
    <n v="-5.6802223896510379E-2"/>
  </r>
  <r>
    <s v="A+E Networks"/>
    <x v="60"/>
    <x v="2"/>
    <s v="General Cable"/>
    <n v="9.6060820701479692E-3"/>
    <n v="0.10044517443237"/>
    <n v="26.2601758901118"/>
    <n v="-8.436587508342587E-2"/>
  </r>
  <r>
    <s v="Warner Media"/>
    <x v="66"/>
    <x v="8"/>
    <s v="News"/>
    <n v="9.5628533059685591E-3"/>
    <n v="-0.26659395898629401"/>
    <n v="58.945409080947002"/>
    <n v="8.0715466245610268E-2"/>
  </r>
  <r>
    <s v="Fox Entertainment Group"/>
    <x v="47"/>
    <x v="8"/>
    <s v="Sports"/>
    <n v="9.5527171012377704E-3"/>
    <n v="0.559261266575662"/>
    <n v="25.7429610977522"/>
    <n v="3.5073679276735603E-2"/>
  </r>
  <r>
    <s v="NBCUniversal"/>
    <x v="45"/>
    <x v="3"/>
    <s v="General Cable"/>
    <n v="9.4847114624035996E-3"/>
    <n v="9.93458179159077E-2"/>
    <n v="38.479341307552502"/>
    <n v="-0.12732507297473042"/>
  </r>
  <r>
    <s v="Warner Media"/>
    <x v="66"/>
    <x v="7"/>
    <s v="News"/>
    <n v="9.4743313478182403E-3"/>
    <n v="-0.20264045680007001"/>
    <n v="25.223091881963999"/>
    <n v="-0.16804428654555414"/>
  </r>
  <r>
    <s v="The Walt Disney Company"/>
    <x v="31"/>
    <x v="3"/>
    <s v="Sports"/>
    <n v="9.3629560246122207E-3"/>
    <n v="0.97054876194996698"/>
    <n v="34.8974803350415"/>
    <n v="0.32706587828324568"/>
  </r>
  <r>
    <s v="The Walt Disney Company"/>
    <x v="74"/>
    <x v="1"/>
    <s v="Sports"/>
    <n v="9.3510903226783609E-3"/>
    <n v="0.81371871734505297"/>
    <n v="20.673188752606201"/>
    <n v="-2.8516035593290457E-2"/>
  </r>
  <r>
    <s v="NBCUniversal"/>
    <x v="62"/>
    <x v="6"/>
    <s v="General Cable"/>
    <n v="9.3248717423636204E-3"/>
    <n v="-0.276371381367225"/>
    <n v="46.584255813095297"/>
    <n v="-3.682544900616222E-2"/>
  </r>
  <r>
    <s v="Viacom Media Networks"/>
    <x v="20"/>
    <x v="3"/>
    <s v="General Cable"/>
    <n v="9.2768733654736008E-3"/>
    <n v="-9.5661535908694202E-3"/>
    <n v="30.127388401003198"/>
    <n v="0.10334086938422911"/>
  </r>
  <r>
    <s v="NBCUniversal"/>
    <x v="62"/>
    <x v="4"/>
    <s v="General Cable"/>
    <n v="9.2422063076628008E-3"/>
    <n v="-0.18726853800931101"/>
    <n v="57.736907801032203"/>
    <n v="8.3956776068566316E-2"/>
  </r>
  <r>
    <s v="Discovery Communications"/>
    <x v="59"/>
    <x v="8"/>
    <s v="General Cable"/>
    <n v="9.2219288619649498E-3"/>
    <n v="-0.27592319565867801"/>
    <n v="21.7083324202212"/>
    <n v="-6.7459126818819437E-2"/>
  </r>
  <r>
    <s v="NBCUniversal"/>
    <x v="80"/>
    <x v="2"/>
    <s v="Sports"/>
    <n v="9.21382748175943E-3"/>
    <n v="0.83490541281685604"/>
    <n v="38.437120351144202"/>
    <n v="0.10863716322625157"/>
  </r>
  <r>
    <s v="AMC Networks"/>
    <x v="39"/>
    <x v="1"/>
    <s v="General Cable"/>
    <n v="9.21211144006393E-3"/>
    <n v="1.73787634758743E-2"/>
    <n v="36.543285979383803"/>
    <n v="0.28238000165575339"/>
  </r>
  <r>
    <s v="The Walt Disney Company"/>
    <x v="31"/>
    <x v="4"/>
    <s v="Sports"/>
    <n v="9.1424584479648692E-3"/>
    <n v="1.02543933032311"/>
    <n v="26.323134090177"/>
    <n v="6.7945721286897451E-2"/>
  </r>
  <r>
    <s v="Discovery Communications"/>
    <x v="84"/>
    <x v="0"/>
    <s v="General Cable"/>
    <n v="9.1383830391256193E-3"/>
    <n v="4.3823191501078898E-2"/>
    <n v="36.288689930605301"/>
    <n v="0.17159579225483526"/>
  </r>
  <r>
    <s v="Fox Entertainment Group"/>
    <x v="47"/>
    <x v="6"/>
    <s v="Sports"/>
    <n v="9.1169066529070992E-3"/>
    <n v="0.69929050364978995"/>
    <n v="22.346930002652801"/>
    <n v="-9.0678764445564691E-2"/>
  </r>
  <r>
    <s v="A+E Networks"/>
    <x v="73"/>
    <x v="7"/>
    <s v="General Cable"/>
    <n v="9.1126897130414698E-3"/>
    <n v="-0.32271208788733802"/>
    <n v="50.464454876428"/>
    <n v="-3.127440613348885E-2"/>
  </r>
  <r>
    <s v="The Walt Disney Company"/>
    <x v="74"/>
    <x v="4"/>
    <s v="Sports"/>
    <n v="9.1035448616132702E-3"/>
    <n v="1.07444785987753"/>
    <n v="26.372635689216501"/>
    <n v="0.18344045132599832"/>
  </r>
  <r>
    <s v="Warner Media"/>
    <x v="32"/>
    <x v="6"/>
    <s v="Network (National)"/>
    <n v="9.0546109896265693E-3"/>
    <n v="6.4706832126027305E-2"/>
    <n v="18.6956639826338"/>
    <n v="3.2494049150049491E-2"/>
  </r>
  <r>
    <s v="The Walt Disney Company"/>
    <x v="74"/>
    <x v="5"/>
    <s v="Sports"/>
    <n v="9.0290748639426099E-3"/>
    <n v="1.02704108809288"/>
    <n v="29.433035656105002"/>
    <n v="0.45281186977441018"/>
  </r>
  <r>
    <s v="The Walt Disney Company"/>
    <x v="58"/>
    <x v="2"/>
    <s v="General Cable"/>
    <n v="9.0157470089356206E-3"/>
    <n v="8.0057092800824695E-2"/>
    <n v="38.018013640239303"/>
    <n v="6.7345512850889619E-2"/>
  </r>
  <r>
    <s v="Viacom Media Networks"/>
    <x v="18"/>
    <x v="3"/>
    <s v="General Cable"/>
    <n v="8.9908866280938894E-3"/>
    <n v="-1.7425693837498299E-2"/>
    <n v="44.927415540059698"/>
    <n v="0.28689133404925604"/>
  </r>
  <r>
    <s v="Viacom Media Networks"/>
    <x v="37"/>
    <x v="4"/>
    <s v="General Cable"/>
    <n v="8.9800362337137101E-3"/>
    <n v="-0.22323483929028501"/>
    <n v="50.715284719280298"/>
    <n v="-5.1962361703470454E-2"/>
  </r>
  <r>
    <s v="Discovery Communications"/>
    <x v="44"/>
    <x v="6"/>
    <s v="General Cable"/>
    <n v="8.9680600931678102E-3"/>
    <n v="7.0320917415518602E-2"/>
    <n v="32.931128475209299"/>
    <n v="2.7601232467034401E-2"/>
  </r>
  <r>
    <s v="Crown Media Holdings"/>
    <x v="27"/>
    <x v="3"/>
    <s v="General Cable"/>
    <n v="8.9676119430382607E-3"/>
    <n v="-0.274826717119036"/>
    <n v="60.066124061662798"/>
    <n v="0.13340435967696787"/>
  </r>
  <r>
    <s v="AMC Networks"/>
    <x v="39"/>
    <x v="2"/>
    <s v="General Cable"/>
    <n v="8.9571097349120301E-3"/>
    <n v="1.27362054767328E-2"/>
    <n v="40.022089609830701"/>
    <n v="-0.13891495677631749"/>
  </r>
  <r>
    <s v="AMC Networks"/>
    <x v="33"/>
    <x v="3"/>
    <s v="General Cable"/>
    <n v="8.9562486886188598E-3"/>
    <n v="3.8538113751338199E-2"/>
    <n v="33.650279092273699"/>
    <n v="9.0042041784656662E-2"/>
  </r>
  <r>
    <s v="Viacom Media Networks"/>
    <x v="30"/>
    <x v="3"/>
    <s v="General Cable"/>
    <n v="8.9005170114897399E-3"/>
    <n v="-0.199005540209299"/>
    <n v="69.431989055445499"/>
    <n v="0.20471116060014399"/>
  </r>
  <r>
    <s v="Warner Media"/>
    <x v="69"/>
    <x v="8"/>
    <s v="General Cable"/>
    <n v="8.8989847951179094E-3"/>
    <n v="-0.370037099061236"/>
    <n v="55.278909926378802"/>
    <n v="7.7811476668842611E-2"/>
  </r>
  <r>
    <s v="Fox Entertainment Group"/>
    <x v="47"/>
    <x v="4"/>
    <s v="Sports"/>
    <n v="8.8866240970845098E-3"/>
    <n v="0.40598003633129498"/>
    <n v="24.140406472279999"/>
    <n v="-0.14362824330660157"/>
  </r>
  <r>
    <s v="The Walt Disney Company"/>
    <x v="64"/>
    <x v="6"/>
    <s v="General Cable"/>
    <n v="8.7381193119099292E-3"/>
    <n v="-3.23318157740747E-2"/>
    <n v="26.666097881565499"/>
    <n v="-4.3767650557768366E-3"/>
  </r>
  <r>
    <s v="Discovery Communications"/>
    <x v="53"/>
    <x v="6"/>
    <s v="General Cable"/>
    <n v="8.69031879153815E-3"/>
    <n v="-0.21376533223317601"/>
    <n v="30.534338952692998"/>
    <n v="-0.1260173627512339"/>
  </r>
  <r>
    <s v="Discovery Communications"/>
    <x v="35"/>
    <x v="6"/>
    <s v="General Cable"/>
    <n v="8.6686125613522399E-3"/>
    <n v="-0.23105511216152"/>
    <n v="31.183607768736699"/>
    <n v="0.10413790455093715"/>
  </r>
  <r>
    <s v="Warner Media"/>
    <x v="75"/>
    <x v="4"/>
    <s v="Children"/>
    <n v="8.6420638140523292E-3"/>
    <n v="-0.223801071441767"/>
    <n v="37.258380292711998"/>
    <n v="0.13210266932001316"/>
  </r>
  <r>
    <s v="Tribune Broadcasting"/>
    <x v="55"/>
    <x v="7"/>
    <s v="General Cable"/>
    <n v="8.5940448423697906E-3"/>
    <n v="-1.7053132891448101E-2"/>
    <n v="29.571869490892698"/>
    <n v="0.11067916749749415"/>
  </r>
  <r>
    <s v="The Walt Disney Company"/>
    <x v="49"/>
    <x v="4"/>
    <s v="Children"/>
    <n v="8.5883865947612003E-3"/>
    <n v="-0.15285090744461699"/>
    <n v="43.711210242672301"/>
    <n v="6.6739300304388682E-2"/>
  </r>
  <r>
    <s v="AMC Networks"/>
    <x v="33"/>
    <x v="8"/>
    <s v="General Cable"/>
    <n v="8.5807275840617103E-3"/>
    <n v="-3.8430312597813203E-2"/>
    <n v="41.105582820415997"/>
    <n v="0.12255799807753115"/>
  </r>
  <r>
    <s v="Sony Pictures Television"/>
    <x v="51"/>
    <x v="8"/>
    <s v="General Cable"/>
    <n v="8.5733473163958508E-3"/>
    <n v="-0.11095465549816"/>
    <n v="27.1"/>
    <n v="-0.1513431777837129"/>
  </r>
  <r>
    <s v="Discovery Communications"/>
    <x v="54"/>
    <x v="7"/>
    <s v="General Cable"/>
    <n v="8.5003510393845995E-3"/>
    <n v="0.13566028065385599"/>
    <n v="24.705257361664302"/>
    <n v="1.1662607733025608E-3"/>
  </r>
  <r>
    <s v=""/>
    <x v="85"/>
    <x v="5"/>
    <s v="Sports"/>
    <n v="8.4739394879291604E-3"/>
    <n v="1.1948667638174799"/>
    <n v="37.877149868614303"/>
    <n v="7.0843917115794769E-2"/>
  </r>
  <r>
    <s v="CBS Corporation"/>
    <x v="79"/>
    <x v="1"/>
    <s v="General Cable"/>
    <n v="8.4727960783816097E-3"/>
    <n v="0.11601976449942"/>
    <n v="28.471735740272798"/>
    <n v="2.1557458075670818E-2"/>
  </r>
  <r>
    <s v="NBCUniversal"/>
    <x v="23"/>
    <x v="3"/>
    <s v="General Cable"/>
    <n v="8.4709162567784806E-3"/>
    <n v="-0.11805139089585601"/>
    <n v="44.830883837669298"/>
    <n v="0.10054357132558583"/>
  </r>
  <r>
    <s v="NBCUniversal"/>
    <x v="83"/>
    <x v="2"/>
    <s v="Sports"/>
    <n v="8.4483717693945096E-3"/>
    <n v="0.426732450692481"/>
    <n v="29.3192404244088"/>
    <n v="-0.14575589824126409"/>
  </r>
  <r>
    <s v="Crown Media Holdings"/>
    <x v="68"/>
    <x v="4"/>
    <s v="General Cable"/>
    <n v="8.4253429995056993E-3"/>
    <n v="-0.17258261589956"/>
    <n v="56.706418641737301"/>
    <n v="-5.1581214434973079E-2"/>
  </r>
  <r>
    <s v="Fox Entertainment Group"/>
    <x v="56"/>
    <x v="6"/>
    <s v="News"/>
    <n v="8.4080900829238293E-3"/>
    <n v="5.3195922159253901E-2"/>
    <n v="21.7525875714745"/>
    <n v="0.20510874308719262"/>
  </r>
  <r>
    <s v="NBCUniversal"/>
    <x v="62"/>
    <x v="8"/>
    <s v="General Cable"/>
    <n v="8.3693325714243906E-3"/>
    <n v="-0.29456342096545501"/>
    <n v="64.378901013968999"/>
    <n v="-2.3245208008336987E-2"/>
  </r>
  <r>
    <s v="Discovery Communications"/>
    <x v="59"/>
    <x v="4"/>
    <s v="General Cable"/>
    <n v="8.3033126934499799E-3"/>
    <n v="-0.27304497706057002"/>
    <n v="31.139176310991299"/>
    <n v="-0.10875659384977761"/>
  </r>
  <r>
    <s v="Hubbard Broadcasting"/>
    <x v="76"/>
    <x v="1"/>
    <s v="General Cable"/>
    <n v="8.2898878175154105E-3"/>
    <n v="7.1070198458953598E-2"/>
    <n v="28.807500723488001"/>
    <n v="6.4178954481250008E-2"/>
  </r>
  <r>
    <s v="CBS Corporation"/>
    <x v="79"/>
    <x v="4"/>
    <s v="General Cable"/>
    <n v="8.2694422044503092E-3"/>
    <n v="0.29385658847888801"/>
    <n v="36.452391264215699"/>
    <n v="-2.4393963107498164E-2"/>
  </r>
  <r>
    <s v="Fox Entertainment Group"/>
    <x v="86"/>
    <x v="5"/>
    <s v="General Cable"/>
    <n v="8.2609685122524198E-3"/>
    <n v="0.477625904286822"/>
    <n v="25.457181918976499"/>
    <n v="-0.45053724913590898"/>
  </r>
  <r>
    <s v="Warner Media"/>
    <x v="36"/>
    <x v="8"/>
    <s v="General Cable"/>
    <n v="8.2038992996769904E-3"/>
    <n v="-4.2694223246691899E-2"/>
    <n v="36.415732280945697"/>
    <n v="-4.3468828588108716E-2"/>
  </r>
  <r>
    <s v="Viacom Media Networks"/>
    <x v="52"/>
    <x v="2"/>
    <s v="General Cable"/>
    <n v="8.1518133620195297E-3"/>
    <n v="-0.17076906763812499"/>
    <n v="49.290622886087"/>
    <n v="-5.7056912172651776E-2"/>
  </r>
  <r>
    <s v="Fox Entertainment Group"/>
    <x v="47"/>
    <x v="3"/>
    <s v="Sports"/>
    <n v="8.0824911003829093E-3"/>
    <n v="0.65517515258323999"/>
    <n v="26.0982953170478"/>
    <n v="-0.12917599735090765"/>
  </r>
  <r>
    <s v="The Walt Disney Company"/>
    <x v="31"/>
    <x v="6"/>
    <s v="Sports"/>
    <n v="8.0447342231989207E-3"/>
    <n v="0.65322017491652595"/>
    <n v="28.3897875085983"/>
    <n v="-7.9494188786084469E-2"/>
  </r>
  <r>
    <s v="A+E Networks"/>
    <x v="72"/>
    <x v="1"/>
    <s v="General Cable"/>
    <n v="8.0398075152760002E-3"/>
    <n v="9.9206393891988105E-3"/>
    <n v="33.557840782716198"/>
    <n v="2.0798603021297719E-2"/>
  </r>
  <r>
    <s v="Discovery Communications"/>
    <x v="67"/>
    <x v="6"/>
    <s v="General Cable"/>
    <n v="8.0108706691372107E-3"/>
    <n v="-0.217603065429577"/>
    <n v="35.2060174053723"/>
    <n v="-7.1771831759836424E-2"/>
  </r>
  <r>
    <s v="Hubbard Broadcasting"/>
    <x v="76"/>
    <x v="8"/>
    <s v="General Cable"/>
    <n v="7.8504008278039595E-3"/>
    <n v="-0.144474433228449"/>
    <n v="16.984886099882701"/>
    <n v="-9.0854321588259609E-2"/>
  </r>
  <r>
    <s v="AMC Networks"/>
    <x v="50"/>
    <x v="4"/>
    <s v="General Cable"/>
    <n v="7.84442605438526E-3"/>
    <n v="-1.10090178133322E-2"/>
    <n v="35.502150201176804"/>
    <n v="-8.0426050090517162E-2"/>
  </r>
  <r>
    <s v="Major League Baseball"/>
    <x v="77"/>
    <x v="2"/>
    <s v="Sports"/>
    <n v="7.8422585645390799E-3"/>
    <n v="0.92508266923146698"/>
    <n v="36.342893534599803"/>
    <n v="0.3107119681717313"/>
  </r>
  <r>
    <s v="Kroenke Sports &amp; Entertainment"/>
    <x v="87"/>
    <x v="0"/>
    <s v="General Cable"/>
    <n v="7.8022557533711998E-3"/>
    <n v="0.26069365577403902"/>
    <n v="30.801226984265298"/>
    <n v="2.0399582797240148E-2"/>
  </r>
  <r>
    <s v="The Walt Disney Company"/>
    <x v="49"/>
    <x v="6"/>
    <s v="Children"/>
    <n v="7.7375157207790696E-3"/>
    <n v="-0.33069571531069702"/>
    <n v="40.338275711454003"/>
    <n v="0.17274863182882344"/>
  </r>
  <r>
    <s v=""/>
    <x v="85"/>
    <x v="0"/>
    <s v="Sports"/>
    <n v="7.6567181322962103E-3"/>
    <n v="1.10530147133248"/>
    <n v="26.424560747480701"/>
    <n v="-0.1463582967014681"/>
  </r>
  <r>
    <s v="National Football League"/>
    <x v="43"/>
    <x v="8"/>
    <s v="Sports"/>
    <n v="7.6196291458211999E-3"/>
    <n v="0.47782787886344302"/>
    <n v="42.601724570760801"/>
    <n v="0.10435242237338213"/>
  </r>
  <r>
    <s v="Warner Media"/>
    <x v="75"/>
    <x v="5"/>
    <s v="Children"/>
    <n v="7.6107715551421004E-3"/>
    <n v="-0.25771470302473498"/>
    <n v="34.383196974496698"/>
    <n v="0.12035534035068093"/>
  </r>
  <r>
    <s v="Viacom Media Networks"/>
    <x v="52"/>
    <x v="7"/>
    <s v="General Cable"/>
    <n v="7.5828846030208596E-3"/>
    <n v="-0.116196320204582"/>
    <n v="25.521114520550501"/>
    <n v="-0.13991884697254747"/>
  </r>
  <r>
    <s v="Discovery Communications"/>
    <x v="48"/>
    <x v="8"/>
    <s v="General Cable"/>
    <n v="7.5752941343251497E-3"/>
    <n v="-0.210380907366782"/>
    <n v="45.7741095014308"/>
    <n v="9.7973188318344145E-2"/>
  </r>
  <r>
    <s v="NBCUniversal"/>
    <x v="83"/>
    <x v="3"/>
    <s v="Sports"/>
    <n v="7.5441487670992102E-3"/>
    <n v="0.25900768346665398"/>
    <n v="23.4905781611752"/>
    <n v="-6.0115063380446997E-3"/>
  </r>
  <r>
    <s v="CBS Corporation"/>
    <x v="79"/>
    <x v="5"/>
    <s v="General Cable"/>
    <n v="7.3842749290901301E-3"/>
    <n v="0.18263102678488799"/>
    <n v="30.774408583003201"/>
    <n v="5.334144634936467E-2"/>
  </r>
  <r>
    <s v="NBCUniversal"/>
    <x v="62"/>
    <x v="7"/>
    <s v="General Cable"/>
    <n v="7.3602798740503798E-3"/>
    <n v="-0.29947109487408202"/>
    <n v="31.334801017388301"/>
    <n v="-5.5179402323666131E-2"/>
  </r>
  <r>
    <s v="The Walt Disney Company"/>
    <x v="49"/>
    <x v="8"/>
    <s v="Children"/>
    <n v="7.3504846160185799E-3"/>
    <n v="-0.376435885467651"/>
    <n v="63.898052308308799"/>
    <n v="-0.19114024395086349"/>
  </r>
  <r>
    <s v="InterMedia Partners"/>
    <x v="88"/>
    <x v="8"/>
    <s v="General Cable"/>
    <n v="7.3143935397992996E-3"/>
    <n v="-0.10240482086425499"/>
    <n v="17.4865893211607"/>
    <n v="-0.12994648648721258"/>
  </r>
  <r>
    <s v="A+E Networks"/>
    <x v="60"/>
    <x v="6"/>
    <s v="General Cable"/>
    <n v="7.30697720957169E-3"/>
    <n v="0.109666672811987"/>
    <n v="24.511465778115301"/>
    <n v="-9.2167934143877722E-2"/>
  </r>
  <r>
    <s v="Discovery Communications"/>
    <x v="67"/>
    <x v="7"/>
    <s v="General Cable"/>
    <n v="7.3048411427994904E-3"/>
    <n v="-0.17144829953617899"/>
    <n v="30.268492268498001"/>
    <n v="5.975209477214196E-2"/>
  </r>
  <r>
    <s v="AMC Networks"/>
    <x v="50"/>
    <x v="8"/>
    <s v="General Cable"/>
    <n v="7.2974169875261096E-3"/>
    <n v="-0.25319451776902901"/>
    <n v="56.062412408313001"/>
    <n v="0.15543823749946928"/>
  </r>
  <r>
    <s v="Hubbard Broadcasting"/>
    <x v="76"/>
    <x v="5"/>
    <s v="General Cable"/>
    <n v="7.2934836878844299E-3"/>
    <n v="5.0698616700465701E-2"/>
    <n v="35.104182887843997"/>
    <n v="-5.2302336717356381E-2"/>
  </r>
  <r>
    <s v="Warner Media"/>
    <x v="32"/>
    <x v="4"/>
    <s v="Network (National)"/>
    <n v="7.2900287744450502E-3"/>
    <n v="-8.7747039593769699E-2"/>
    <n v="25.665350210642501"/>
    <n v="2.0396371507376637E-2"/>
  </r>
  <r>
    <s v="Major League Baseball"/>
    <x v="77"/>
    <x v="5"/>
    <s v="Sports"/>
    <n v="7.2885859759994802E-3"/>
    <n v="1.0257675614191499"/>
    <n v="30.971674999443302"/>
    <n v="-0.10982179831422613"/>
  </r>
  <r>
    <s v="The Walt Disney Company"/>
    <x v="89"/>
    <x v="2"/>
    <s v="Children"/>
    <n v="7.27810991946871E-3"/>
    <n v="-9.8105594649945005E-2"/>
    <n v="39.237970686001503"/>
    <n v="0.16184366292179747"/>
  </r>
  <r>
    <s v="A+E Networks"/>
    <x v="72"/>
    <x v="4"/>
    <s v="General Cable"/>
    <n v="7.2675529976139299E-3"/>
    <n v="0.114458719069716"/>
    <n v="34.735092196041002"/>
    <n v="7.6343365043077668E-3"/>
  </r>
  <r>
    <s v="The Walt Disney Company"/>
    <x v="63"/>
    <x v="7"/>
    <s v="General Cable"/>
    <n v="7.2512488612790299E-3"/>
    <n v="-0.15213928226284901"/>
    <n v="29.692731024386699"/>
    <n v="0.17621787885660178"/>
  </r>
  <r>
    <s v="Crown Media Holdings"/>
    <x v="68"/>
    <x v="6"/>
    <s v="General Cable"/>
    <n v="7.21575341521998E-3"/>
    <n v="-0.31899041836050002"/>
    <n v="53.110969736149201"/>
    <n v="-0.12071963027002755"/>
  </r>
  <r>
    <s v="Major League Baseball"/>
    <x v="77"/>
    <x v="1"/>
    <s v="Sports"/>
    <n v="7.2005036546933998E-3"/>
    <n v="0.90084782946340303"/>
    <n v="29.090514531596799"/>
    <n v="7.5442670453200328E-2"/>
  </r>
  <r>
    <s v="Discovery Communications"/>
    <x v="82"/>
    <x v="1"/>
    <s v="General Cable"/>
    <n v="7.1475543605033203E-3"/>
    <n v="0.12259172742112499"/>
    <n v="27.774125155160199"/>
    <n v="-4.2271546373786238E-2"/>
  </r>
  <r>
    <s v="PBS"/>
    <x v="26"/>
    <x v="5"/>
    <s v="General Cable"/>
    <n v="7.1398078089067304E-3"/>
    <n v="0.16593089620905599"/>
    <n v="23.389297500366698"/>
    <n v="0.1654755948944833"/>
  </r>
  <r>
    <s v="Tribune Broadcasting"/>
    <x v="55"/>
    <x v="4"/>
    <s v="General Cable"/>
    <n v="7.0935804661405796E-3"/>
    <n v="8.3253265765068807E-2"/>
    <n v="26.3981060523843"/>
    <n v="0.16775171152757454"/>
  </r>
  <r>
    <s v="Viacom Media Networks"/>
    <x v="41"/>
    <x v="3"/>
    <s v="General Cable"/>
    <n v="7.0907143761838503E-3"/>
    <n v="-0.20545069772022301"/>
    <n v="55.15"/>
    <n v="0.14845677471146121"/>
  </r>
  <r>
    <s v="CBS Corporation"/>
    <x v="61"/>
    <x v="7"/>
    <s v="General Cable"/>
    <n v="7.0802229014857599E-3"/>
    <n v="6.5670820707883898E-4"/>
    <n v="30.388429962486299"/>
    <n v="-3.1176679309682952E-2"/>
  </r>
  <r>
    <s v="Discovery Communications"/>
    <x v="59"/>
    <x v="7"/>
    <s v="General Cable"/>
    <n v="7.0216113549027501E-3"/>
    <n v="-0.38866517099410702"/>
    <n v="31.213608057803"/>
    <n v="-2.4635061819016459E-2"/>
  </r>
  <r>
    <s v="Discovery Communications"/>
    <x v="53"/>
    <x v="8"/>
    <s v="General Cable"/>
    <n v="6.9877744538768298E-3"/>
    <n v="-0.28012615749544001"/>
    <n v="50.355524567763801"/>
    <n v="5.4898648804497345E-2"/>
  </r>
  <r>
    <s v="Discovery Communications"/>
    <x v="54"/>
    <x v="6"/>
    <s v="General Cable"/>
    <n v="6.8840410187233098E-3"/>
    <n v="3.3128843187579297E-2"/>
    <n v="31.595945937237801"/>
    <n v="2.8676517996612062E-2"/>
  </r>
  <r>
    <s v="Discovery Communications"/>
    <x v="54"/>
    <x v="8"/>
    <s v="General Cable"/>
    <n v="6.8785512450025496E-3"/>
    <n v="-6.8405587318963498E-2"/>
    <n v="24.295196874282301"/>
    <n v="-3.3704646375980953E-2"/>
  </r>
  <r>
    <s v="Hubbard Broadcasting"/>
    <x v="81"/>
    <x v="1"/>
    <s v="General Cable"/>
    <n v="6.7844321803169896E-3"/>
    <n v="7.59138003238429E-2"/>
    <n v="33.052926046881701"/>
    <n v="-4.4253933160305816E-3"/>
  </r>
  <r>
    <s v="The Walt Disney Company"/>
    <x v="63"/>
    <x v="6"/>
    <s v="General Cable"/>
    <n v="6.7823723407030101E-3"/>
    <n v="-0.17108279849711699"/>
    <n v="30.817449853231199"/>
    <n v="4.8206285954845829E-2"/>
  </r>
  <r>
    <s v="A+E Networks"/>
    <x v="73"/>
    <x v="6"/>
    <s v="General Cable"/>
    <n v="6.7817292634138699E-3"/>
    <n v="-0.34427840409216798"/>
    <n v="53.253736876109201"/>
    <n v="-7.8006720115184239E-2"/>
  </r>
  <r>
    <s v="Urban One"/>
    <x v="78"/>
    <x v="2"/>
    <s v="General Cable"/>
    <n v="6.7575220317418602E-3"/>
    <n v="-6.2492460548596099E-2"/>
    <n v="57.847512551580202"/>
    <n v="0.15342818878461079"/>
  </r>
  <r>
    <s v="Sony Pictures Television"/>
    <x v="51"/>
    <x v="3"/>
    <s v="General Cable"/>
    <n v="6.73557750225438E-3"/>
    <n v="4.5906395728784501E-2"/>
    <n v="24.6255746157122"/>
    <n v="-3.3163797246734995E-2"/>
  </r>
  <r>
    <s v="Urban One"/>
    <x v="78"/>
    <x v="5"/>
    <s v="General Cable"/>
    <n v="6.7286579076200597E-3"/>
    <n v="5.5318018706276603E-2"/>
    <n v="44.661923554007302"/>
    <n v="8.6148465825605109E-3"/>
  </r>
  <r>
    <s v="The Walt Disney Company"/>
    <x v="64"/>
    <x v="8"/>
    <s v="General Cable"/>
    <n v="6.7061898079419898E-3"/>
    <n v="-9.6083168446983599E-2"/>
    <n v="21.4736070471142"/>
    <n v="-0.15764946704976651"/>
  </r>
  <r>
    <s v="Hubbard Broadcasting"/>
    <x v="81"/>
    <x v="7"/>
    <s v="General Cable"/>
    <n v="6.6802959403054196E-3"/>
    <n v="8.5954276316794503E-2"/>
    <n v="26.051486060266502"/>
    <n v="-2.0951331589132063E-2"/>
  </r>
  <r>
    <s v="National Football League"/>
    <x v="43"/>
    <x v="3"/>
    <s v="Sports"/>
    <n v="6.63870474990059E-3"/>
    <n v="0.55606826965947598"/>
    <n v="38.300690550816299"/>
    <n v="9.850229735597249E-2"/>
  </r>
  <r>
    <s v="The Walt Disney Company"/>
    <x v="90"/>
    <x v="0"/>
    <s v="Sports"/>
    <n v="6.6248589140911404E-3"/>
    <n v="1.4252052836700799"/>
    <n v="26.769432142861"/>
    <n v="5.2478615970068448E-2"/>
  </r>
  <r>
    <s v="Discovery Communications"/>
    <x v="35"/>
    <x v="3"/>
    <s v="General Cable"/>
    <n v="6.5972119432829799E-3"/>
    <n v="-0.141777122201897"/>
    <n v="38.879462458705497"/>
    <n v="4.2258897641699412E-2"/>
  </r>
  <r>
    <s v="Crown Media Holdings"/>
    <x v="68"/>
    <x v="7"/>
    <s v="General Cable"/>
    <n v="6.5752026523514103E-3"/>
    <n v="-0.30208102164331602"/>
    <n v="37.003221948624699"/>
    <n v="0.15151847165011936"/>
  </r>
  <r>
    <s v="Discovery Communications"/>
    <x v="35"/>
    <x v="8"/>
    <s v="General Cable"/>
    <n v="6.57414893275572E-3"/>
    <n v="-0.25684535657038299"/>
    <n v="42.861556418102502"/>
    <n v="7.7570607328597621E-2"/>
  </r>
  <r>
    <s v="A+E Networks"/>
    <x v="73"/>
    <x v="8"/>
    <s v="General Cable"/>
    <n v="6.56699186614645E-3"/>
    <n v="-0.34813533827728999"/>
    <n v="39.484576068707703"/>
    <n v="0.1744122925457646"/>
  </r>
  <r>
    <s v="Discovery Communications"/>
    <x v="59"/>
    <x v="6"/>
    <s v="General Cable"/>
    <n v="6.5084732064456001E-3"/>
    <n v="-0.39703856577609897"/>
    <n v="39.723952313914801"/>
    <n v="-2.6571980173499394E-2"/>
  </r>
  <r>
    <s v="PBS"/>
    <x v="26"/>
    <x v="8"/>
    <s v="General Cable"/>
    <n v="6.4905199200237101E-3"/>
    <n v="0.199213894822517"/>
    <n v="27.1933006233965"/>
    <n v="1.6773049439022043E-2"/>
  </r>
  <r>
    <s v="Discovery Communications"/>
    <x v="91"/>
    <x v="0"/>
    <s v="General Cable"/>
    <n v="6.4847635886512303E-3"/>
    <n v="2.6326041278146799E-2"/>
    <n v="32.829063287303498"/>
    <n v="0.10834688244955462"/>
  </r>
  <r>
    <s v="The Walt Disney Company"/>
    <x v="74"/>
    <x v="3"/>
    <s v="Sports"/>
    <n v="6.4671459319090904E-3"/>
    <n v="1.06897931161296"/>
    <n v="26.297543762024301"/>
    <n v="0.10698094176213212"/>
  </r>
  <r>
    <s v="Discovery Communications"/>
    <x v="44"/>
    <x v="8"/>
    <s v="General Cable"/>
    <n v="6.4196279438517197E-3"/>
    <n v="-2.9187791464915899E-2"/>
    <n v="32.591496178263199"/>
    <n v="0.28502462432830272"/>
  </r>
  <r>
    <s v="A+E Networks"/>
    <x v="72"/>
    <x v="2"/>
    <s v="General Cable"/>
    <n v="6.3951729484528598E-3"/>
    <n v="-8.4649945516704905E-2"/>
    <n v="38.689044539361703"/>
    <n v="-0.17542884326733987"/>
  </r>
  <r>
    <s v="The Walt Disney Company"/>
    <x v="58"/>
    <x v="8"/>
    <s v="General Cable"/>
    <n v="6.3778037808075103E-3"/>
    <n v="-8.4846444086711006E-2"/>
    <n v="31.128956346368501"/>
    <n v="6.5655798650628996E-2"/>
  </r>
  <r>
    <s v="Hubbard Broadcasting"/>
    <x v="81"/>
    <x v="6"/>
    <s v="General Cable"/>
    <n v="6.3661123648605404E-3"/>
    <n v="5.2565008117404603E-3"/>
    <n v="30.234409307680298"/>
    <n v="0.11432354755677857"/>
  </r>
  <r>
    <s v="NBCUniversal"/>
    <x v="83"/>
    <x v="4"/>
    <s v="Sports"/>
    <n v="6.3618861463029201E-3"/>
    <n v="0.79723147615848899"/>
    <n v="39.894099871590697"/>
    <n v="0.12436624423942184"/>
  </r>
  <r>
    <s v="Discovery Communications"/>
    <x v="84"/>
    <x v="2"/>
    <s v="General Cable"/>
    <n v="6.3289151059323298E-3"/>
    <n v="1.44816902706962E-2"/>
    <n v="41.624478729092999"/>
    <n v="-7.8582217756633696E-2"/>
  </r>
  <r>
    <s v="Fox Entertainment Group"/>
    <x v="56"/>
    <x v="7"/>
    <s v="News"/>
    <n v="6.3235748857505304E-3"/>
    <n v="0.20938434959527399"/>
    <n v="22.237942280929701"/>
    <n v="0.11915027588122713"/>
  </r>
  <r>
    <s v="Hubbard Broadcasting"/>
    <x v="81"/>
    <x v="5"/>
    <s v="General Cable"/>
    <n v="6.2967043815093304E-3"/>
    <n v="0.105997371203898"/>
    <n v="39.526109300297797"/>
    <n v="-1.1283781518672091E-2"/>
  </r>
  <r>
    <s v="InterMedia Partners"/>
    <x v="88"/>
    <x v="0"/>
    <s v="General Cable"/>
    <n v="6.2898609622339501E-3"/>
    <n v="-0.16028582598377999"/>
    <n v="34.959186129534999"/>
    <n v="2.2912126742128985E-2"/>
  </r>
  <r>
    <s v="Crown Media Holdings"/>
    <x v="68"/>
    <x v="8"/>
    <s v="General Cable"/>
    <n v="6.2527330427126103E-3"/>
    <n v="-0.34541679988754997"/>
    <n v="63.980553370796201"/>
    <n v="-0.119522316757431"/>
  </r>
  <r>
    <s v="A+E Networks"/>
    <x v="60"/>
    <x v="3"/>
    <s v="General Cable"/>
    <n v="6.1613127898226001E-3"/>
    <n v="-0.119058911851712"/>
    <n v="20.655552993707701"/>
    <n v="9.4410886671828342E-2"/>
  </r>
  <r>
    <s v="Discovery Communications"/>
    <x v="82"/>
    <x v="5"/>
    <s v="General Cable"/>
    <n v="6.0596769913786996E-3"/>
    <n v="0.15311525039224"/>
    <n v="30.7"/>
    <n v="2.544117420280172E-2"/>
  </r>
  <r>
    <s v="A+E Networks"/>
    <x v="72"/>
    <x v="7"/>
    <s v="General Cable"/>
    <n v="6.0526671955806301E-3"/>
    <n v="-5.4252114952570298E-2"/>
    <n v="28.006479163181499"/>
    <n v="7.652825095909245E-2"/>
  </r>
  <r>
    <s v="Urban One"/>
    <x v="78"/>
    <x v="1"/>
    <s v="General Cable"/>
    <n v="6.049224809694E-3"/>
    <n v="-3.0198523461906501E-2"/>
    <n v="50.225569161823202"/>
    <n v="5.8778826274969538E-3"/>
  </r>
  <r>
    <s v="The Walt Disney Company"/>
    <x v="64"/>
    <x v="3"/>
    <s v="General Cable"/>
    <n v="6.0121073588408304E-3"/>
    <n v="-9.9466548658063605E-2"/>
    <n v="31.830934522320799"/>
    <n v="-3.0146583803875464E-2"/>
  </r>
  <r>
    <s v="Discovery Communications"/>
    <x v="59"/>
    <x v="3"/>
    <s v="General Cable"/>
    <n v="5.9434553059865801E-3"/>
    <n v="-0.25419244132616498"/>
    <n v="23.301024530623799"/>
    <n v="0.23570855064384363"/>
  </r>
  <r>
    <s v="Discovery Communications"/>
    <x v="53"/>
    <x v="3"/>
    <s v="General Cable"/>
    <n v="5.9358439971630402E-3"/>
    <n v="-0.253397867761194"/>
    <n v="36.395031797768297"/>
    <n v="-5.2112604357251104E-2"/>
  </r>
  <r>
    <s v="Tribune Broadcasting"/>
    <x v="55"/>
    <x v="3"/>
    <s v="General Cable"/>
    <n v="5.9238403261046898E-3"/>
    <n v="-0.116377296151516"/>
    <n v="25.941974945752701"/>
    <n v="-0.10317130561308284"/>
  </r>
  <r>
    <s v="Crown Media Holdings"/>
    <x v="68"/>
    <x v="3"/>
    <s v="General Cable"/>
    <n v="5.92152827067854E-3"/>
    <n v="-0.18098309126354301"/>
    <n v="63.569347583158198"/>
    <n v="9.4338902775699854E-2"/>
  </r>
  <r>
    <s v="Urban One"/>
    <x v="78"/>
    <x v="8"/>
    <s v="General Cable"/>
    <n v="5.8776569588632E-3"/>
    <n v="-0.18874742866478"/>
    <n v="31.7507548354627"/>
    <n v="0.15565219650730758"/>
  </r>
  <r>
    <s v="Viacom Media Networks"/>
    <x v="57"/>
    <x v="3"/>
    <s v="Children"/>
    <n v="5.8583531864690296E-3"/>
    <n v="-0.356660342823719"/>
    <n v="40.011182897975701"/>
    <n v="4.9186588204181071E-2"/>
  </r>
  <r>
    <s v="A+E Networks"/>
    <x v="60"/>
    <x v="5"/>
    <s v="General Cable"/>
    <n v="5.8442249888099604E-3"/>
    <n v="0.20499411649212901"/>
    <n v="27.2357347423028"/>
    <n v="-0.17047934399179904"/>
  </r>
  <r>
    <s v="The Walt Disney Company"/>
    <x v="74"/>
    <x v="2"/>
    <s v="Sports"/>
    <n v="5.7814840040465E-3"/>
    <n v="1.14787382580783"/>
    <n v="33.993411523623998"/>
    <n v="0.13864467103953118"/>
  </r>
  <r>
    <s v="Discovery Communications"/>
    <x v="84"/>
    <x v="1"/>
    <s v="General Cable"/>
    <n v="5.7581896735313396E-3"/>
    <n v="1.20823718623121E-2"/>
    <n v="36.155843405997203"/>
    <n v="0.18282412288077077"/>
  </r>
  <r>
    <s v="Discovery Communications"/>
    <x v="82"/>
    <x v="2"/>
    <s v="General Cable"/>
    <n v="5.7280929610122903E-3"/>
    <n v="0.12003026108381799"/>
    <n v="35.252123750074702"/>
    <n v="-1.8614011983264945E-2"/>
  </r>
  <r>
    <s v="Tribune Broadcasting"/>
    <x v="55"/>
    <x v="6"/>
    <s v="General Cable"/>
    <n v="5.70673613154816E-3"/>
    <n v="-0.10371813256896301"/>
    <n v="33.85"/>
    <n v="-4.6910905513985461E-2"/>
  </r>
  <r>
    <s v="Discovery Communications"/>
    <x v="70"/>
    <x v="6"/>
    <s v="General Cable"/>
    <n v="5.6264891991987601E-3"/>
    <n v="6.8868171872514594E-2"/>
    <n v="30.332390591251301"/>
    <n v="0.14952665337628168"/>
  </r>
  <r>
    <s v="Urban One"/>
    <x v="78"/>
    <x v="6"/>
    <s v="General Cable"/>
    <n v="5.6144352686136002E-3"/>
    <n v="-0.127641804546231"/>
    <n v="44.099215103805697"/>
    <n v="-3.4899771931626387E-3"/>
  </r>
  <r>
    <s v="Discovery Communications"/>
    <x v="67"/>
    <x v="8"/>
    <s v="General Cable"/>
    <n v="5.6127959713438398E-3"/>
    <n v="-0.310781407034666"/>
    <n v="47.847638899266997"/>
    <n v="6.6357678536827377E-2"/>
  </r>
  <r>
    <s v="Viacom Media Networks"/>
    <x v="92"/>
    <x v="2"/>
    <s v="General Cable"/>
    <n v="5.57140962767923E-3"/>
    <n v="-8.9352805708561595E-3"/>
    <n v="41.853209462647499"/>
    <n v="8.9677278844587233E-2"/>
  </r>
  <r>
    <s v="CBS Corporation"/>
    <x v="61"/>
    <x v="2"/>
    <s v="General Cable"/>
    <n v="5.5420578313749198E-3"/>
    <n v="-3.6581057645907702E-2"/>
    <n v="67.081704913312194"/>
    <n v="0.16058817777757312"/>
  </r>
  <r>
    <s v="Kroenke Sports &amp; Entertainment"/>
    <x v="87"/>
    <x v="5"/>
    <s v="General Cable"/>
    <n v="5.5360388333795998E-3"/>
    <n v="0.38455507738925199"/>
    <n v="36.3268079824065"/>
    <n v="-0.13168465822681583"/>
  </r>
  <r>
    <s v="Discovery Communications"/>
    <x v="84"/>
    <x v="5"/>
    <s v="General Cable"/>
    <n v="5.5348136020020103E-3"/>
    <n v="5.3599415853111898E-2"/>
    <n v="53.130362895084197"/>
    <n v="0.17281296513683359"/>
  </r>
  <r>
    <s v="NBCUniversal"/>
    <x v="83"/>
    <x v="8"/>
    <s v="Sports"/>
    <n v="5.5277457865495604E-3"/>
    <n v="-1.26150725013498E-2"/>
    <n v="19.030759920690201"/>
    <n v="2.5604583342708147E-2"/>
  </r>
  <r>
    <s v="Discovery Communications"/>
    <x v="70"/>
    <x v="7"/>
    <s v="General Cable"/>
    <n v="5.5204648324002504E-3"/>
    <n v="8.6920887646696199E-2"/>
    <n v="23.124841137570701"/>
    <n v="3.8545962288422372E-2"/>
  </r>
  <r>
    <s v="Hubbard Broadcasting"/>
    <x v="76"/>
    <x v="7"/>
    <s v="General Cable"/>
    <n v="5.5169219503794801E-3"/>
    <n v="-3.1410398713097101E-2"/>
    <n v="30.924060943579299"/>
    <n v="-7.8911025925582461E-3"/>
  </r>
  <r>
    <s v="Viacom Media Networks"/>
    <x v="92"/>
    <x v="0"/>
    <s v="General Cable"/>
    <n v="5.4962555563998804E-3"/>
    <n v="6.5764476957962002E-3"/>
    <n v="42.096960552859798"/>
    <n v="0.3611785844487525"/>
  </r>
  <r>
    <s v=""/>
    <x v="93"/>
    <x v="0"/>
    <s v="News"/>
    <n v="5.4674223436539503E-3"/>
    <n v="0.29247107897459901"/>
    <n v="18.488237576319701"/>
    <n v="-3.8067146135863629E-2"/>
  </r>
  <r>
    <s v="Hubbard Broadcasting"/>
    <x v="76"/>
    <x v="6"/>
    <s v="General Cable"/>
    <n v="5.4624472761347397E-3"/>
    <n v="-9.6256418581976505E-2"/>
    <n v="32.274601417744002"/>
    <n v="-5.5669394988584892E-2"/>
  </r>
  <r>
    <s v="The Walt Disney Company"/>
    <x v="63"/>
    <x v="8"/>
    <s v="General Cable"/>
    <n v="5.4288727366720102E-3"/>
    <n v="-0.20239021239844901"/>
    <n v="23.770414218532"/>
    <n v="1.1790610852978674E-2"/>
  </r>
  <r>
    <s v=""/>
    <x v="85"/>
    <x v="4"/>
    <s v="Sports"/>
    <n v="5.4251643058595396E-3"/>
    <n v="1.07615593952688"/>
    <n v="31.162799693352799"/>
    <n v="-1.6406462839214604E-2"/>
  </r>
  <r>
    <s v="Discovery Communications"/>
    <x v="67"/>
    <x v="4"/>
    <s v="General Cable"/>
    <n v="5.4199926152305802E-3"/>
    <n v="-0.17996616441221"/>
    <n v="42.885839829124201"/>
    <n v="8.5893606971723879E-2"/>
  </r>
  <r>
    <s v="Univision Communications"/>
    <x v="94"/>
    <x v="1"/>
    <s v="Spanish"/>
    <n v="5.3576035215312104E-3"/>
    <n v="-0.78101275551559102"/>
    <n v="89.812457616196298"/>
    <n v="8.1785288164288664E-2"/>
  </r>
  <r>
    <s v="Warner Media"/>
    <x v="36"/>
    <x v="3"/>
    <s v="General Cable"/>
    <n v="5.31608799537791E-3"/>
    <n v="1.27206064644234E-3"/>
    <n v="28.029605752150299"/>
    <n v="1.71478363468252E-2"/>
  </r>
  <r>
    <s v="The Walt Disney Company"/>
    <x v="89"/>
    <x v="0"/>
    <s v="Children"/>
    <n v="5.2596098688944704E-3"/>
    <n v="-0.181816260017472"/>
    <n v="25.775074387852499"/>
    <n v="-4.4821406488051364E-2"/>
  </r>
  <r>
    <s v="A+E Networks"/>
    <x v="73"/>
    <x v="3"/>
    <s v="General Cable"/>
    <n v="5.2567904718737596E-3"/>
    <n v="-0.24705179432858401"/>
    <n v="58.615783360766201"/>
    <n v="-2.5954108588473926E-2"/>
  </r>
  <r>
    <s v="Urban One"/>
    <x v="78"/>
    <x v="7"/>
    <s v="General Cable"/>
    <n v="5.2240919606016296E-3"/>
    <n v="-6.4758054660934705E-2"/>
    <n v="27.810198425431299"/>
    <n v="-3.1077924775939344E-2"/>
  </r>
  <r>
    <s v="Kroenke Sports &amp; Entertainment"/>
    <x v="87"/>
    <x v="2"/>
    <s v="General Cable"/>
    <n v="5.2102637618755103E-3"/>
    <n v="0.26706990359620802"/>
    <n v="33.477321895832198"/>
    <n v="8.2365121400702637E-2"/>
  </r>
  <r>
    <s v="Discovery Communications"/>
    <x v="67"/>
    <x v="5"/>
    <s v="General Cable"/>
    <n v="5.1752787940283103E-3"/>
    <n v="-0.173490559172261"/>
    <n v="39.658749417747302"/>
    <n v="-7.1021061783920911E-2"/>
  </r>
  <r>
    <s v="The Walt Disney Company"/>
    <x v="46"/>
    <x v="7"/>
    <s v="Children"/>
    <n v="5.1747812058846798E-3"/>
    <n v="-0.31560525015964702"/>
    <n v="28.0060470129355"/>
    <n v="-3.2494988728565093E-2"/>
  </r>
  <r>
    <s v="The Walt Disney Company"/>
    <x v="90"/>
    <x v="1"/>
    <s v="Sports"/>
    <n v="5.1734722061864699E-3"/>
    <n v="1.46052836068298"/>
    <n v="25.971922666090499"/>
    <n v="0.10849070067561906"/>
  </r>
  <r>
    <s v="Fox Entertainment Group"/>
    <x v="56"/>
    <x v="4"/>
    <s v="News"/>
    <n v="5.1591214202422499E-3"/>
    <n v="0.13574942000809101"/>
    <n v="20.265857205877001"/>
    <n v="-8.6919066310142221E-2"/>
  </r>
  <r>
    <s v="NBCUniversal"/>
    <x v="95"/>
    <x v="0"/>
    <s v="Sports"/>
    <n v="5.1555406325122502E-3"/>
    <n v="0.27508750434846901"/>
    <n v="25.584624343479799"/>
    <n v="0.15182975085843456"/>
  </r>
  <r>
    <s v="Tribune Broadcasting"/>
    <x v="55"/>
    <x v="8"/>
    <s v="General Cable"/>
    <n v="5.1391644124724797E-3"/>
    <n v="-0.145341856944986"/>
    <n v="26.027829362814"/>
    <n v="-0.27667099695857678"/>
  </r>
  <r>
    <s v="The Walt Disney Company"/>
    <x v="63"/>
    <x v="4"/>
    <s v="General Cable"/>
    <n v="5.1035713659043297E-3"/>
    <n v="-0.112711089833698"/>
    <n v="39.275075533085698"/>
    <n v="0.32068771013035491"/>
  </r>
  <r>
    <s v="The Walt Disney Company"/>
    <x v="46"/>
    <x v="8"/>
    <s v="Children"/>
    <n v="5.0816100314920896E-3"/>
    <n v="-0.23389502892571401"/>
    <n v="34.135284819030502"/>
    <n v="9.467404236590983E-2"/>
  </r>
  <r>
    <s v="NBCUniversal"/>
    <x v="65"/>
    <x v="8"/>
    <s v="News"/>
    <n v="5.0769395693963599E-3"/>
    <n v="-0.169506657556834"/>
    <n v="40.9785497978812"/>
    <n v="0.17785874567961932"/>
  </r>
  <r>
    <s v="NBCUniversal"/>
    <x v="80"/>
    <x v="1"/>
    <s v="Sports"/>
    <n v="5.0640826303132297E-3"/>
    <n v="0.88990621528495595"/>
    <n v="22.7137821715957"/>
    <n v="-0.27892773087985395"/>
  </r>
  <r>
    <s v="Fox Entertainment Group"/>
    <x v="56"/>
    <x v="8"/>
    <s v="News"/>
    <n v="5.0205515276143904E-3"/>
    <n v="-0.13031577324000199"/>
    <n v="18.852086587550701"/>
    <n v="-5.2094128295574256E-2"/>
  </r>
  <r>
    <s v="Fox Entertainment Group"/>
    <x v="56"/>
    <x v="5"/>
    <s v="News"/>
    <n v="4.9780140754258802E-3"/>
    <n v="0.111314313067556"/>
    <n v="14.2822842154367"/>
    <n v="-1.3915358033772293E-2"/>
  </r>
  <r>
    <s v="The Walt Disney Company"/>
    <x v="89"/>
    <x v="1"/>
    <s v="Children"/>
    <n v="4.9704006375550303E-3"/>
    <n v="-0.15353349924829501"/>
    <n v="35.6124017638395"/>
    <n v="0.34524504390744926"/>
  </r>
  <r>
    <s v="NBCUniversal"/>
    <x v="65"/>
    <x v="6"/>
    <s v="News"/>
    <n v="4.8846829106761998E-3"/>
    <n v="-0.14650788100690201"/>
    <n v="26.5651772314665"/>
    <n v="-0.13043435856667582"/>
  </r>
  <r>
    <s v="Viacom Media Networks"/>
    <x v="52"/>
    <x v="8"/>
    <s v="General Cable"/>
    <n v="4.85384016111813E-3"/>
    <n v="-0.23437287431161899"/>
    <n v="46.742920310551199"/>
    <n v="0.43037431353630023"/>
  </r>
  <r>
    <s v="A+E Networks"/>
    <x v="60"/>
    <x v="4"/>
    <s v="General Cable"/>
    <n v="4.8497631415363703E-3"/>
    <n v="7.8355003907850398E-2"/>
    <n v="25.473914509376801"/>
    <n v="0.1549460092866316"/>
  </r>
  <r>
    <s v="RFD Communications Inc."/>
    <x v="96"/>
    <x v="0"/>
    <s v="General Cable"/>
    <n v="4.7534551666795696E-3"/>
    <n v="0.113314297723951"/>
    <n v="26.4099093595018"/>
    <n v="2.7563486718676984E-2"/>
  </r>
  <r>
    <s v="Univision Communications"/>
    <x v="94"/>
    <x v="2"/>
    <s v="Spanish"/>
    <n v="4.7472421984260799E-3"/>
    <n v="-0.79044113562219898"/>
    <n v="79.641643222693801"/>
    <n v="-6.5029154906796297E-2"/>
  </r>
  <r>
    <s v="Hubbard Broadcasting"/>
    <x v="76"/>
    <x v="4"/>
    <s v="General Cable"/>
    <n v="4.6945419373168699E-3"/>
    <n v="4.1097187189480001E-2"/>
    <n v="32.119443633508297"/>
    <n v="4.1013578296216886E-2"/>
  </r>
  <r>
    <s v="Univision Communications"/>
    <x v="94"/>
    <x v="0"/>
    <s v="Spanish"/>
    <n v="4.68403951440125E-3"/>
    <n v="-0.79841490000876303"/>
    <n v="96.935957242442797"/>
    <n v="0.15059329867135116"/>
  </r>
  <r>
    <s v="NBCUniversal"/>
    <x v="34"/>
    <x v="4"/>
    <s v="News"/>
    <n v="4.6418016050225504E-3"/>
    <n v="-1.9054089684507301E-2"/>
    <n v="18.4566083313298"/>
    <n v="4.5223579803108281E-2"/>
  </r>
  <r>
    <s v=""/>
    <x v="93"/>
    <x v="2"/>
    <s v="News"/>
    <n v="4.6194407309336598E-3"/>
    <n v="0.36104805888364899"/>
    <n v="37.300979790349999"/>
    <n v="-0.13867240547973753"/>
  </r>
  <r>
    <s v="RFD Communications Inc."/>
    <x v="96"/>
    <x v="4"/>
    <s v="General Cable"/>
    <n v="4.6105503049618897E-3"/>
    <n v="-2.96118292811309E-3"/>
    <n v="19.628705788311301"/>
    <n v="-5.7909323467729534E-2"/>
  </r>
  <r>
    <s v="The Walt Disney Company"/>
    <x v="24"/>
    <x v="3"/>
    <s v="General Cable"/>
    <n v="4.6096884574543797E-3"/>
    <n v="-0.115684092144426"/>
    <n v="38.3763936696173"/>
    <n v="6.7443108428236198E-2"/>
  </r>
  <r>
    <s v="Discovery Communications"/>
    <x v="44"/>
    <x v="3"/>
    <s v="General Cable"/>
    <n v="4.6095875728696797E-3"/>
    <n v="0.109776049060863"/>
    <n v="29.3502587850097"/>
    <n v="0.18824102179094504"/>
  </r>
  <r>
    <s v="Discovery Communications"/>
    <x v="67"/>
    <x v="3"/>
    <s v="General Cable"/>
    <n v="4.6033993460449698E-3"/>
    <n v="-0.28433518453436701"/>
    <n v="42.442586143735198"/>
    <n v="9.2692369959618451E-2"/>
  </r>
  <r>
    <s v="Urban One"/>
    <x v="78"/>
    <x v="4"/>
    <s v="General Cable"/>
    <n v="4.57182111134527E-3"/>
    <n v="-3.4344853240616799E-2"/>
    <n v="36.355562393739"/>
    <n v="-3.7940746642590818E-2"/>
  </r>
  <r>
    <s v="Kroenke Sports &amp; Entertainment"/>
    <x v="87"/>
    <x v="1"/>
    <s v="General Cable"/>
    <n v="4.5689001099426096E-3"/>
    <n v="0.302802764215788"/>
    <n v="25.410225459489801"/>
    <n v="-5.590444641240868E-2"/>
  </r>
  <r>
    <s v="NBCUniversal"/>
    <x v="97"/>
    <x v="2"/>
    <s v="Children"/>
    <n v="4.5499306801370498E-3"/>
    <n v="-6.0358805891166198E-2"/>
    <n v="41.549469810119298"/>
    <n v="-0.12644756323788375"/>
  </r>
  <r>
    <s v="InterMedia Partners"/>
    <x v="88"/>
    <x v="2"/>
    <s v="General Cable"/>
    <n v="4.5338135623725403E-3"/>
    <n v="-5.7841777127111603E-2"/>
    <n v="49.4409968455913"/>
    <n v="-8.3726493094813503E-2"/>
  </r>
  <r>
    <s v="A+E Networks"/>
    <x v="72"/>
    <x v="6"/>
    <s v="General Cable"/>
    <n v="4.5330290535910102E-3"/>
    <n v="-6.7319499636764604E-2"/>
    <n v="28.059090034207699"/>
    <n v="-0.12975417553616581"/>
  </r>
  <r>
    <s v="NBCUniversal"/>
    <x v="95"/>
    <x v="7"/>
    <s v="Sports"/>
    <n v="4.4422272035582301E-3"/>
    <n v="0.25743831109611498"/>
    <n v="25.9314550954415"/>
    <n v="0.30086020710421663"/>
  </r>
  <r>
    <s v="InterMedia Partners"/>
    <x v="88"/>
    <x v="4"/>
    <s v="General Cable"/>
    <n v="4.4127726774486802E-3"/>
    <n v="-8.3725732511530399E-2"/>
    <n v="26.123955155580799"/>
    <n v="0.11056887523763534"/>
  </r>
  <r>
    <s v="The Walt Disney Company"/>
    <x v="46"/>
    <x v="6"/>
    <s v="Children"/>
    <n v="4.3903244381505203E-3"/>
    <n v="-0.335681735393487"/>
    <n v="34.715844282854"/>
    <n v="0.11850232539418296"/>
  </r>
  <r>
    <s v="PBS"/>
    <x v="26"/>
    <x v="6"/>
    <s v="General Cable"/>
    <n v="4.3626921990324204E-3"/>
    <n v="1.45518096899839E-2"/>
    <n v="24.708459463280299"/>
    <n v="-9.1948386701221716E-3"/>
  </r>
  <r>
    <s v="The Walt Disney Company"/>
    <x v="74"/>
    <x v="6"/>
    <s v="Sports"/>
    <n v="4.3597621597235301E-3"/>
    <n v="0.88802396590432098"/>
    <n v="22.686814538499799"/>
    <n v="0.12718995196321722"/>
  </r>
  <r>
    <s v="A+E Networks"/>
    <x v="72"/>
    <x v="8"/>
    <s v="General Cable"/>
    <n v="4.3588915644473102E-3"/>
    <n v="-0.18851544447856899"/>
    <n v="34.573836686956703"/>
    <n v="-1.7748781613851024E-2"/>
  </r>
  <r>
    <s v="NBCUniversal"/>
    <x v="95"/>
    <x v="6"/>
    <s v="Sports"/>
    <n v="4.3344080391685804E-3"/>
    <n v="0.27559909110080799"/>
    <n v="25.898287496322801"/>
    <n v="0.2252981487230771"/>
  </r>
  <r>
    <s v="NBCUniversal"/>
    <x v="80"/>
    <x v="8"/>
    <s v="Sports"/>
    <n v="4.2776624663129802E-3"/>
    <n v="0.41425185959719402"/>
    <n v="28.929631804924799"/>
    <n v="0.34394560270042623"/>
  </r>
  <r>
    <s v="Viacom Media Networks"/>
    <x v="52"/>
    <x v="3"/>
    <s v="General Cable"/>
    <n v="4.2736074169702296E-3"/>
    <n v="-9.5620734058431606E-2"/>
    <n v="33.816924909893302"/>
    <n v="-2.8121615793217855E-2"/>
  </r>
  <r>
    <s v="Discovery Communications"/>
    <x v="82"/>
    <x v="4"/>
    <s v="General Cable"/>
    <n v="4.27302890682121E-3"/>
    <n v="0.109181618977564"/>
    <n v="33.512369959272803"/>
    <n v="0.21913681051851591"/>
  </r>
  <r>
    <s v=""/>
    <x v="98"/>
    <x v="0"/>
    <s v="General Cable"/>
    <n v="4.2342978132374198E-3"/>
    <n v="-9.9204788135061103E-2"/>
    <n v="57.797328697848798"/>
    <n v="3.5197061661424115E-3"/>
  </r>
  <r>
    <s v="AMC Networks"/>
    <x v="39"/>
    <x v="3"/>
    <s v="General Cable"/>
    <n v="4.21420454694078E-3"/>
    <n v="-9.3523563260065098E-2"/>
    <n v="36.304925004919497"/>
    <n v="6.279783646044397E-2"/>
  </r>
  <r>
    <s v="Viacom Media Networks"/>
    <x v="92"/>
    <x v="1"/>
    <s v="General Cable"/>
    <n v="4.1963529395641699E-3"/>
    <n v="1.83689673151303E-2"/>
    <n v="34.758985099496499"/>
    <n v="2.7240196143209088E-2"/>
  </r>
  <r>
    <s v="Discovery Communications"/>
    <x v="70"/>
    <x v="8"/>
    <s v="General Cable"/>
    <n v="4.1907257814511904E-3"/>
    <n v="-3.0755674334564199E-2"/>
    <n v="41.872455853025201"/>
    <n v="0.23645672799314782"/>
  </r>
  <r>
    <s v="PBS"/>
    <x v="26"/>
    <x v="3"/>
    <s v="General Cable"/>
    <n v="4.1652963611560302E-3"/>
    <n v="8.5166370053601795E-2"/>
    <n v="21.0235593476452"/>
    <n v="5.4488290277572796E-3"/>
  </r>
  <r>
    <s v="The Walt Disney Company"/>
    <x v="90"/>
    <x v="2"/>
    <s v="Sports"/>
    <n v="4.1446340432383603E-3"/>
    <n v="1.2703771270586399"/>
    <n v="29.655286055916701"/>
    <n v="-0.23780273889569856"/>
  </r>
  <r>
    <s v="A+E Networks"/>
    <x v="72"/>
    <x v="3"/>
    <s v="General Cable"/>
    <n v="4.1176517522232402E-3"/>
    <n v="-0.134082554157096"/>
    <n v="18.5556189171777"/>
    <n v="-8.4959846162767638E-2"/>
  </r>
  <r>
    <s v="InterMedia Partners"/>
    <x v="88"/>
    <x v="5"/>
    <s v="General Cable"/>
    <n v="4.05270076732662E-3"/>
    <n v="-7.4407869841905699E-2"/>
    <n v="60.2489681258958"/>
    <n v="0.27024289319173972"/>
  </r>
  <r>
    <s v="Discovery Communications"/>
    <x v="70"/>
    <x v="3"/>
    <s v="General Cable"/>
    <n v="4.0415963766866903E-3"/>
    <n v="2.26316783196856E-2"/>
    <n v="31.476360473982702"/>
    <n v="-1.8945740179950564E-2"/>
  </r>
  <r>
    <s v="The Walt Disney Company"/>
    <x v="74"/>
    <x v="7"/>
    <s v="Sports"/>
    <n v="4.0354314461010198E-3"/>
    <n v="0.98636814783930304"/>
    <n v="18.7479101152685"/>
    <n v="-0.14060233520917073"/>
  </r>
  <r>
    <s v=""/>
    <x v="85"/>
    <x v="6"/>
    <s v="Sports"/>
    <n v="4.0148800143037996E-3"/>
    <n v="0.85665944773057401"/>
    <n v="30.139488347417299"/>
    <n v="-2.7039627215841175E-2"/>
  </r>
  <r>
    <s v="NBCUniversal"/>
    <x v="65"/>
    <x v="7"/>
    <s v="News"/>
    <n v="4.0011544387578103E-3"/>
    <n v="-0.13824383659528"/>
    <n v="22.921673528709999"/>
    <n v="7.1940196844013329E-2"/>
  </r>
  <r>
    <s v="Fox Entertainment Group"/>
    <x v="99"/>
    <x v="5"/>
    <s v="Sports"/>
    <n v="3.9494171992331996E-3"/>
    <n v="1.7938191149946701"/>
    <n v="28.115192360201799"/>
    <n v="5.898044450570146E-2"/>
  </r>
  <r>
    <s v="Major League Baseball"/>
    <x v="77"/>
    <x v="4"/>
    <s v="Sports"/>
    <n v="3.9202333257790196E-3"/>
    <n v="1.0598834199257201"/>
    <n v="31.048708953849999"/>
    <n v="-7.3433062484720814E-3"/>
  </r>
  <r>
    <s v="Major League Baseball"/>
    <x v="77"/>
    <x v="7"/>
    <s v="Sports"/>
    <n v="3.88882744053742E-3"/>
    <n v="0.85159861054292896"/>
    <n v="22.497577253722199"/>
    <n v="-0.10667551962755718"/>
  </r>
  <r>
    <s v="Kroenke Sports &amp; Entertainment"/>
    <x v="87"/>
    <x v="4"/>
    <s v="General Cable"/>
    <n v="3.8843516366288901E-3"/>
    <n v="0.34809813814267598"/>
    <n v="33.828653335694199"/>
    <n v="3.9237378215063615E-4"/>
  </r>
  <r>
    <s v="CBS Corporation"/>
    <x v="79"/>
    <x v="6"/>
    <s v="General Cable"/>
    <n v="3.8714691649849101E-3"/>
    <n v="4.0816826703261901E-2"/>
    <n v="22.275906613326502"/>
    <n v="4.1045986259826648E-4"/>
  </r>
  <r>
    <s v="Warner Media"/>
    <x v="32"/>
    <x v="5"/>
    <s v="Network (National)"/>
    <n v="3.8644632854801099E-3"/>
    <n v="-5.9995457585457601E-2"/>
    <n v="21.242447569301198"/>
    <n v="-7.335867273972585E-2"/>
  </r>
  <r>
    <s v="The Walt Disney Company"/>
    <x v="89"/>
    <x v="3"/>
    <s v="Children"/>
    <n v="3.8628956586020799E-3"/>
    <n v="-0.117403564804588"/>
    <n v="33.200353394866703"/>
    <n v="8.4880565146504647E-2"/>
  </r>
  <r>
    <s v="The Walt Disney Company"/>
    <x v="89"/>
    <x v="4"/>
    <s v="Children"/>
    <n v="3.8616884158942399E-3"/>
    <n v="-7.9331891200058305E-2"/>
    <n v="32.635173513786697"/>
    <n v="6.3530784562622039E-2"/>
  </r>
  <r>
    <s v=""/>
    <x v="93"/>
    <x v="1"/>
    <s v="News"/>
    <n v="3.8580512341687E-3"/>
    <n v="0.34118391813258298"/>
    <n v="26.137738144456801"/>
    <n v="-4.4982106958961633E-2"/>
  </r>
  <r>
    <s v="CBS Corporation"/>
    <x v="79"/>
    <x v="3"/>
    <s v="General Cable"/>
    <n v="3.85270015449132E-3"/>
    <n v="9.0970238361936503E-2"/>
    <n v="29.674992417620999"/>
    <n v="-0.10363854582093597"/>
  </r>
  <r>
    <s v="Discovery Communications"/>
    <x v="84"/>
    <x v="8"/>
    <s v="General Cable"/>
    <n v="3.8484564153966E-3"/>
    <n v="-0.160707000885215"/>
    <n v="18.410383217168199"/>
    <n v="4.0649834779705858E-2"/>
  </r>
  <r>
    <s v="The Walt Disney Company"/>
    <x v="89"/>
    <x v="5"/>
    <s v="Children"/>
    <n v="3.8381274852960301E-3"/>
    <n v="-0.17854978413868999"/>
    <n v="31.096201616768202"/>
    <n v="-4.9994372112613435E-2"/>
  </r>
  <r>
    <s v="Discovery Communications"/>
    <x v="82"/>
    <x v="7"/>
    <s v="General Cable"/>
    <n v="3.8261827729838098E-3"/>
    <n v="1.32554003656095E-2"/>
    <n v="26.504421876452"/>
    <n v="9.7939016515510943E-2"/>
  </r>
  <r>
    <s v="CBS Corporation"/>
    <x v="61"/>
    <x v="4"/>
    <s v="General Cable"/>
    <n v="3.8182193965395602E-3"/>
    <n v="-6.1356358129885602E-2"/>
    <n v="54.973071605457797"/>
    <n v="0.15970485919301564"/>
  </r>
  <r>
    <s v="CBS Corporation"/>
    <x v="79"/>
    <x v="8"/>
    <s v="General Cable"/>
    <n v="3.7858037480292699E-3"/>
    <n v="4.71078848942144E-2"/>
    <n v="30.014970685603501"/>
    <n v="-0.23406375052995657"/>
  </r>
  <r>
    <s v="Hubbard Broadcasting"/>
    <x v="81"/>
    <x v="4"/>
    <s v="General Cable"/>
    <n v="3.78403975319677E-3"/>
    <n v="6.6715992330866697E-2"/>
    <n v="41.931646363206198"/>
    <n v="0.24868825288886412"/>
  </r>
  <r>
    <s v="NBCUniversal"/>
    <x v="97"/>
    <x v="1"/>
    <s v="Children"/>
    <n v="3.7782697121186001E-3"/>
    <n v="4.9257830670761997E-2"/>
    <n v="37.734614045429701"/>
    <n v="4.3527147627445605E-2"/>
  </r>
  <r>
    <s v="Viacom Media Networks"/>
    <x v="100"/>
    <x v="0"/>
    <s v="Children"/>
    <n v="3.6956048657858101E-3"/>
    <n v="-0.249373959502873"/>
    <n v="23.717378135348"/>
    <n v="7.8255528704004554E-2"/>
  </r>
  <r>
    <s v="NBCUniversal"/>
    <x v="101"/>
    <x v="2"/>
    <s v="Spanish"/>
    <n v="3.6829457489036699E-3"/>
    <n v="-0.76884874768204603"/>
    <n v="53.0055940210313"/>
    <n v="1.081343951258279E-2"/>
  </r>
  <r>
    <s v=""/>
    <x v="102"/>
    <x v="0"/>
    <s v="Sports"/>
    <n v="3.67033489972043E-3"/>
    <n v="0.31746124481029903"/>
    <n v="22.7801655862445"/>
    <n v="0.12977525554530703"/>
  </r>
  <r>
    <s v="Hubbard Broadcasting"/>
    <x v="81"/>
    <x v="2"/>
    <s v="General Cable"/>
    <n v="3.6435950530084998E-3"/>
    <n v="-5.6787552083595198E-2"/>
    <n v="56.899432020579503"/>
    <n v="4.3314684891909323E-2"/>
  </r>
  <r>
    <s v="InterMedia Partners"/>
    <x v="88"/>
    <x v="1"/>
    <s v="General Cable"/>
    <n v="3.5957177544324501E-3"/>
    <n v="-8.22175491311916E-2"/>
    <n v="42.696522287426802"/>
    <n v="9.2578805729187655E-2"/>
  </r>
  <r>
    <s v="Fox Entertainment Group"/>
    <x v="86"/>
    <x v="0"/>
    <s v="General Cable"/>
    <n v="3.5197804604653899E-3"/>
    <n v="-7.3965495939791404E-2"/>
    <n v="12.131929463432501"/>
    <n v="-0.23890995370580673"/>
  </r>
  <r>
    <s v="Discovery Communications"/>
    <x v="82"/>
    <x v="6"/>
    <s v="General Cable"/>
    <n v="3.4944596917842199E-3"/>
    <n v="3.3252117638457701E-2"/>
    <n v="32.003722611122498"/>
    <n v="-1.4206420504818006E-2"/>
  </r>
  <r>
    <s v=""/>
    <x v="85"/>
    <x v="1"/>
    <s v="Sports"/>
    <n v="3.4648990370881099E-3"/>
    <n v="0.915332135235431"/>
    <n v="23.5173800609587"/>
    <n v="-0.26192376247839944"/>
  </r>
  <r>
    <s v="NBCUniversal"/>
    <x v="95"/>
    <x v="1"/>
    <s v="Sports"/>
    <n v="3.4208609326056702E-3"/>
    <n v="0.32266329695945101"/>
    <n v="25.3733128077182"/>
    <n v="0.11224229791380756"/>
  </r>
  <r>
    <s v="The Walt Disney Company"/>
    <x v="74"/>
    <x v="8"/>
    <s v="Sports"/>
    <n v="3.4179381489257E-3"/>
    <n v="0.81439345641783301"/>
    <n v="21.002817020891499"/>
    <n v="-1.9593222081714093E-3"/>
  </r>
  <r>
    <s v="InterMedia Partners"/>
    <x v="88"/>
    <x v="6"/>
    <s v="General Cable"/>
    <n v="3.4177393415005001E-3"/>
    <n v="-0.16844679646121699"/>
    <n v="41.659561689143203"/>
    <n v="-0.15211509236484885"/>
  </r>
  <r>
    <s v="Viacom Media Networks"/>
    <x v="71"/>
    <x v="7"/>
    <s v="Children"/>
    <n v="3.3466604281561399E-3"/>
    <n v="-0.38298462602928202"/>
    <n v="36.872769284144702"/>
    <n v="9.8706694362741734E-3"/>
  </r>
  <r>
    <s v="CBS Corporation"/>
    <x v="79"/>
    <x v="7"/>
    <s v="General Cable"/>
    <n v="3.2954329905851899E-3"/>
    <n v="4.0910567902776002E-2"/>
    <n v="20.859273579126999"/>
    <n v="-7.9004874410127615E-2"/>
  </r>
  <r>
    <s v="NBCUniversal"/>
    <x v="95"/>
    <x v="8"/>
    <s v="Sports"/>
    <n v="3.2927052022439299E-3"/>
    <n v="-0.11959357438247301"/>
    <n v="11.8720529339816"/>
    <n v="-0.14700810910687956"/>
  </r>
  <r>
    <s v="Viacom Media Networks"/>
    <x v="100"/>
    <x v="2"/>
    <s v="Children"/>
    <n v="3.28467752255203E-3"/>
    <n v="-0.12861552350227501"/>
    <n v="38.976248125836499"/>
    <n v="-9.4381865506518711E-2"/>
  </r>
  <r>
    <s v="Discovery Communications"/>
    <x v="84"/>
    <x v="4"/>
    <s v="General Cable"/>
    <n v="3.2839329491139001E-3"/>
    <n v="5.7248294698644996E-3"/>
    <n v="45.503898570774197"/>
    <n v="0.12782662670899456"/>
  </r>
  <r>
    <s v="Major League Baseball"/>
    <x v="77"/>
    <x v="8"/>
    <s v="Sports"/>
    <n v="3.2749761628953098E-3"/>
    <n v="0.71722760504635197"/>
    <n v="31.817393427535698"/>
    <n v="0.18001338799396968"/>
  </r>
  <r>
    <s v="The Walt Disney Company"/>
    <x v="63"/>
    <x v="3"/>
    <s v="General Cable"/>
    <n v="3.23548464239871E-3"/>
    <n v="-0.146471021187805"/>
    <n v="29.060880305145002"/>
    <n v="0.31968581581213895"/>
  </r>
  <r>
    <s v="Warner Media"/>
    <x v="32"/>
    <x v="3"/>
    <s v="Network (National)"/>
    <n v="3.2057657589828399E-3"/>
    <n v="-0.16952463274685001"/>
    <n v="24.5160729755092"/>
    <n v="-1.6690387769541511E-2"/>
  </r>
  <r>
    <s v="Viacom Media Networks"/>
    <x v="57"/>
    <x v="4"/>
    <s v="Children"/>
    <n v="3.1346958855988601E-3"/>
    <n v="-0.40280939942150801"/>
    <n v="38.006125232925001"/>
    <n v="4.8426251542993695E-2"/>
  </r>
  <r>
    <s v="Discovery Communications"/>
    <x v="91"/>
    <x v="1"/>
    <s v="General Cable"/>
    <n v="3.1333991513381302E-3"/>
    <n v="-8.6802255749986498E-2"/>
    <n v="25.640833332456499"/>
    <n v="0.12055873802545149"/>
  </r>
  <r>
    <s v="The Walt Disney Company"/>
    <x v="58"/>
    <x v="4"/>
    <s v="General Cable"/>
    <n v="3.1211498493205199E-3"/>
    <n v="-1.04777924843631E-2"/>
    <n v="39.977087559856798"/>
    <n v="0.42227313366114216"/>
  </r>
  <r>
    <s v="Fox Entertainment Group"/>
    <x v="99"/>
    <x v="0"/>
    <s v="Sports"/>
    <n v="3.1185571484668301E-3"/>
    <n v="1.7431675997792699"/>
    <n v="25.729214496528801"/>
    <n v="0.12875717161158409"/>
  </r>
  <r>
    <s v="Kroenke Sports &amp; Entertainment"/>
    <x v="87"/>
    <x v="3"/>
    <s v="General Cable"/>
    <n v="3.11822184871696E-3"/>
    <n v="0.217859780252981"/>
    <n v="29.022069445705299"/>
    <n v="-6.1620736202693438E-4"/>
  </r>
  <r>
    <s v="Discovery Communications"/>
    <x v="84"/>
    <x v="7"/>
    <s v="General Cable"/>
    <n v="3.0955965054587698E-3"/>
    <n v="-8.6785882417602503E-2"/>
    <n v="25.152814081240301"/>
    <n v="-2.1739323892550665E-3"/>
  </r>
  <r>
    <s v="Discovery Communications"/>
    <x v="82"/>
    <x v="8"/>
    <s v="General Cable"/>
    <n v="3.0943119129571701E-3"/>
    <n v="-8.2709549439119207E-2"/>
    <n v="46.241478751016302"/>
    <n v="6.8165530650067016E-2"/>
  </r>
  <r>
    <s v="Urban One"/>
    <x v="78"/>
    <x v="3"/>
    <s v="General Cable"/>
    <n v="3.0879144835954599E-3"/>
    <n v="-0.118526662533389"/>
    <n v="45.379733977002203"/>
    <n v="5.3115775590364671E-2"/>
  </r>
  <r>
    <s v="Viacom Media Networks"/>
    <x v="92"/>
    <x v="4"/>
    <s v="General Cable"/>
    <n v="3.0635085637946802E-3"/>
    <n v="-4.7859687629613699E-2"/>
    <n v="43.745671891274803"/>
    <n v="-6.9275460302394037E-2"/>
  </r>
  <r>
    <s v="NBCUniversal"/>
    <x v="80"/>
    <x v="7"/>
    <s v="Sports"/>
    <n v="3.0619134106330001E-3"/>
    <n v="0.75872942448957204"/>
    <n v="19.543881842492301"/>
    <n v="5.1393711340509969E-2"/>
  </r>
  <r>
    <s v="Discovery Communications"/>
    <x v="54"/>
    <x v="3"/>
    <s v="General Cable"/>
    <n v="3.05012083058618E-3"/>
    <n v="4.2841778593585497E-2"/>
    <n v="22.899324020487501"/>
    <n v="-9.8649981763734393E-2"/>
  </r>
  <r>
    <s v="AMC Networks"/>
    <x v="50"/>
    <x v="3"/>
    <s v="General Cable"/>
    <n v="3.04420076195632E-3"/>
    <n v="-9.6997491958363505E-2"/>
    <n v="27.488284377870698"/>
    <n v="0.13269338580212331"/>
  </r>
  <r>
    <s v="Major League Baseball"/>
    <x v="77"/>
    <x v="6"/>
    <s v="Sports"/>
    <n v="3.0063567805211802E-3"/>
    <n v="0.82345279040809005"/>
    <n v="25.457546670340299"/>
    <n v="-9.5503308692185904E-3"/>
  </r>
  <r>
    <s v=""/>
    <x v="85"/>
    <x v="8"/>
    <s v="Sports"/>
    <n v="2.9851932045290601E-3"/>
    <n v="0.79879377921407302"/>
    <n v="43.723753128124002"/>
    <n v="-7.3862345480330507E-2"/>
  </r>
  <r>
    <s v="NBCUniversal"/>
    <x v="101"/>
    <x v="0"/>
    <s v="Spanish"/>
    <n v="2.9706400916888098E-3"/>
    <n v="-0.80962511518874303"/>
    <n v="66.664581534171504"/>
    <n v="0.11385964180721028"/>
  </r>
  <r>
    <s v=""/>
    <x v="98"/>
    <x v="5"/>
    <s v="General Cable"/>
    <n v="2.9586372554876099E-3"/>
    <n v="-0.113554126625136"/>
    <n v="77.265031960112196"/>
    <n v="-6.1577451515089201E-3"/>
  </r>
  <r>
    <s v="PBS"/>
    <x v="26"/>
    <x v="4"/>
    <s v="General Cable"/>
    <n v="2.9539671916476401E-3"/>
    <n v="0.18507824695497399"/>
    <n v="24.686283846144001"/>
    <n v="0.29925714411418647"/>
  </r>
  <r>
    <s v="Hubbard Broadcasting"/>
    <x v="81"/>
    <x v="8"/>
    <s v="General Cable"/>
    <n v="2.95016338764702E-3"/>
    <n v="-0.170216868448374"/>
    <n v="38.837386730764997"/>
    <n v="0.30996361668905692"/>
  </r>
  <r>
    <s v="InterMedia Partners"/>
    <x v="88"/>
    <x v="7"/>
    <s v="General Cable"/>
    <n v="2.9077632712653598E-3"/>
    <n v="-0.152536030206817"/>
    <n v="33.076525380780197"/>
    <n v="-0.26841647032133903"/>
  </r>
  <r>
    <s v="A+E Networks"/>
    <x v="60"/>
    <x v="8"/>
    <s v="General Cable"/>
    <n v="2.9005839167303401E-3"/>
    <n v="-1.23609393002037E-2"/>
    <n v="30.2"/>
    <n v="-7.6674984352337536E-2"/>
  </r>
  <r>
    <s v="Viacom Media Networks"/>
    <x v="92"/>
    <x v="5"/>
    <s v="General Cable"/>
    <n v="2.88196509703606E-3"/>
    <n v="-2.1710622385099999E-2"/>
    <n v="41.4506942025127"/>
    <n v="6.8050445465630532E-3"/>
  </r>
  <r>
    <s v=""/>
    <x v="93"/>
    <x v="3"/>
    <s v="News"/>
    <n v="2.8590542221084399E-3"/>
    <n v="0.348976225964026"/>
    <n v="38.265931365002999"/>
    <n v="-1.9107896328809701E-2"/>
  </r>
  <r>
    <s v="Viacom Media Networks"/>
    <x v="71"/>
    <x v="6"/>
    <s v="Children"/>
    <n v="2.8473736496161701E-3"/>
    <n v="-0.401867115148827"/>
    <n v="45.977020440161297"/>
    <n v="-0.12831531315021766"/>
  </r>
  <r>
    <s v="Viacom Media Networks"/>
    <x v="103"/>
    <x v="0"/>
    <s v="General Cable"/>
    <n v="2.8269843078646399E-3"/>
    <n v="1.62309472721811E-2"/>
    <n v="44.234695750002999"/>
    <n v="0.12104776211823341"/>
  </r>
  <r>
    <s v="Viacom Media Networks"/>
    <x v="92"/>
    <x v="8"/>
    <s v="General Cable"/>
    <n v="2.8254384132390298E-3"/>
    <n v="-0.27887975445055901"/>
    <n v="64.009789323365993"/>
    <n v="0.19997357645581401"/>
  </r>
  <r>
    <s v="Viacom Media Networks"/>
    <x v="92"/>
    <x v="7"/>
    <s v="General Cable"/>
    <n v="2.80832769482923E-3"/>
    <n v="-0.13609956479950799"/>
    <n v="31.126205781724298"/>
    <n v="4.2648166054742337E-2"/>
  </r>
  <r>
    <s v="Viacom Media Networks"/>
    <x v="100"/>
    <x v="1"/>
    <s v="Children"/>
    <n v="2.7888340281605199E-3"/>
    <n v="-5.4122773533121803E-2"/>
    <n v="36.704179011477002"/>
    <n v="6.3595068623607934E-2"/>
  </r>
  <r>
    <s v="CBS Corporation"/>
    <x v="61"/>
    <x v="8"/>
    <s v="General Cable"/>
    <n v="2.7756458072043101E-3"/>
    <n v="-0.232622335963699"/>
    <n v="59.655782815927303"/>
    <n v="0.17890561971240987"/>
  </r>
  <r>
    <s v=""/>
    <x v="98"/>
    <x v="7"/>
    <s v="General Cable"/>
    <n v="2.7409144798936601E-3"/>
    <n v="-0.14816697256461001"/>
    <n v="51.265606661775301"/>
    <n v="0.10531744881840203"/>
  </r>
  <r>
    <s v="Univision Communications"/>
    <x v="94"/>
    <x v="3"/>
    <s v="Spanish"/>
    <n v="2.7368312666543998E-3"/>
    <n v="-0.81029842188491497"/>
    <n v="63.963055767860702"/>
    <n v="8.144321783581765E-2"/>
  </r>
  <r>
    <s v="NBCUniversal"/>
    <x v="101"/>
    <x v="1"/>
    <s v="Spanish"/>
    <n v="2.7346252427192901E-3"/>
    <n v="-0.81322422831974805"/>
    <n v="56.986246566738203"/>
    <n v="8.7084011765634475E-2"/>
  </r>
  <r>
    <s v=""/>
    <x v="85"/>
    <x v="7"/>
    <s v="Sports"/>
    <n v="2.7296661674370902E-3"/>
    <n v="1.0352617097491501"/>
    <n v="25.907087140194999"/>
    <n v="-9.7009053402548479E-2"/>
  </r>
  <r>
    <s v="Univision Communications"/>
    <x v="94"/>
    <x v="5"/>
    <s v="Spanish"/>
    <n v="2.7174014110315199E-3"/>
    <n v="-0.81537389611996303"/>
    <n v="46.2408003303523"/>
    <n v="5.0910613071141871E-2"/>
  </r>
  <r>
    <s v="Warner Media"/>
    <x v="32"/>
    <x v="8"/>
    <s v="Network (National)"/>
    <n v="2.7144656923880298E-3"/>
    <n v="-0.31289554095747601"/>
    <n v="24.899799078679301"/>
    <n v="-4.5554427916637545E-2"/>
  </r>
  <r>
    <s v=""/>
    <x v="98"/>
    <x v="6"/>
    <s v="General Cable"/>
    <n v="2.6780179730742201E-3"/>
    <n v="-0.16835046806852599"/>
    <n v="61.969107820324297"/>
    <n v="9.9988544853875955E-2"/>
  </r>
  <r>
    <s v="Hubbard Broadcasting"/>
    <x v="76"/>
    <x v="3"/>
    <s v="General Cable"/>
    <n v="2.6260458066821799E-3"/>
    <n v="-5.8587413555758097E-2"/>
    <n v="25.290144500022301"/>
    <n v="0.11732004789729501"/>
  </r>
  <r>
    <s v=""/>
    <x v="98"/>
    <x v="4"/>
    <s v="General Cable"/>
    <n v="2.61890224649791E-3"/>
    <n v="-0.159099059162636"/>
    <n v="34.943184752556199"/>
    <n v="-0.11261241208134934"/>
  </r>
  <r>
    <s v="Sinclair"/>
    <x v="104"/>
    <x v="2"/>
    <s v="Sports"/>
    <n v="2.5869828097284499E-3"/>
    <n v="0.33745314687845102"/>
    <n v="32.350825597104503"/>
    <n v="-0.26396283722696345"/>
  </r>
  <r>
    <s v="NBCUniversal"/>
    <x v="97"/>
    <x v="0"/>
    <s v="Children"/>
    <n v="2.5836816791359801E-3"/>
    <n v="-3.6464741323212299E-2"/>
    <n v="27.5683529212798"/>
    <n v="5.3668365242088394E-2"/>
  </r>
  <r>
    <s v=""/>
    <x v="102"/>
    <x v="1"/>
    <s v="Sports"/>
    <n v="2.5791421826761199E-3"/>
    <n v="0.32080593487079601"/>
    <n v="22.608689883373"/>
    <n v="-0.19387627448754613"/>
  </r>
  <r>
    <s v="Viacom Media Networks"/>
    <x v="92"/>
    <x v="3"/>
    <s v="General Cable"/>
    <n v="2.5648491619143401E-3"/>
    <n v="-8.0152491355073602E-2"/>
    <n v="42.637878402360798"/>
    <n v="0.30984798442652611"/>
  </r>
  <r>
    <s v=""/>
    <x v="105"/>
    <x v="0"/>
    <s v="Sports"/>
    <n v="2.56156854032012E-3"/>
    <n v="0.61497969606332603"/>
    <n v="27.3555536538077"/>
    <n v="0.2118892983067186"/>
  </r>
  <r>
    <s v="Viacom Media Networks"/>
    <x v="100"/>
    <x v="3"/>
    <s v="Children"/>
    <n v="2.5302440930927901E-3"/>
    <n v="-0.36957140909907299"/>
    <n v="41.108315121328197"/>
    <n v="0.44103029876820388"/>
  </r>
  <r>
    <s v=""/>
    <x v="102"/>
    <x v="2"/>
    <s v="Sports"/>
    <n v="2.5163032199658898E-3"/>
    <n v="0.224615145607231"/>
    <n v="22.091515282094701"/>
    <n v="-9.8305498690012219E-2"/>
  </r>
  <r>
    <s v="The Walt Disney Company"/>
    <x v="90"/>
    <x v="5"/>
    <s v="Sports"/>
    <n v="2.5049776181277198E-3"/>
    <n v="1.2164543780254899"/>
    <n v="31.084829134073001"/>
    <n v="0.1387597726947491"/>
  </r>
  <r>
    <s v="Discovery Communications"/>
    <x v="84"/>
    <x v="6"/>
    <s v="General Cable"/>
    <n v="2.4856592152398302E-3"/>
    <n v="-0.184327929157139"/>
    <n v="31.111253855422301"/>
    <n v="6.6835466821839634E-2"/>
  </r>
  <r>
    <s v="RFD Communications Inc."/>
    <x v="96"/>
    <x v="5"/>
    <s v="General Cable"/>
    <n v="2.42778488185094E-3"/>
    <n v="7.2463745515957603E-3"/>
    <n v="29.957341732501199"/>
    <n v="0.27145413031792442"/>
  </r>
  <r>
    <s v="Discovery Communications"/>
    <x v="82"/>
    <x v="3"/>
    <s v="General Cable"/>
    <n v="2.4115325999095999E-3"/>
    <n v="2.6811945316691298E-2"/>
    <n v="32.759899012204301"/>
    <n v="0.30165393869722845"/>
  </r>
  <r>
    <s v=""/>
    <x v="98"/>
    <x v="2"/>
    <s v="General Cable"/>
    <n v="2.40965482753344E-3"/>
    <n v="-0.15297857072085999"/>
    <n v="70.294348157178504"/>
    <n v="-4.8431440778980116E-2"/>
  </r>
  <r>
    <s v="Univision Communications"/>
    <x v="106"/>
    <x v="0"/>
    <s v="Spanish"/>
    <n v="2.3887595366797599E-3"/>
    <n v="-0.81720653034764301"/>
    <n v="39.416961000146301"/>
    <n v="-0.2460710906172347"/>
  </r>
  <r>
    <s v="Viacom Media Networks"/>
    <x v="100"/>
    <x v="8"/>
    <s v="Children"/>
    <n v="2.38609666135608E-3"/>
    <n v="-0.47919363810520099"/>
    <n v="73.841093632232997"/>
    <n v="0.19367214102094241"/>
  </r>
  <r>
    <s v="Kroenke Sports &amp; Entertainment"/>
    <x v="87"/>
    <x v="7"/>
    <s v="General Cable"/>
    <n v="2.3840915816295801E-3"/>
    <n v="0.24172435398522199"/>
    <n v="22.554662506725201"/>
    <n v="-2.1779437780609995E-2"/>
  </r>
  <r>
    <s v="Major League Baseball"/>
    <x v="77"/>
    <x v="3"/>
    <s v="Sports"/>
    <n v="2.3370261742819399E-3"/>
    <n v="0.81216868520061103"/>
    <n v="37.211392530225503"/>
    <n v="0.44121692192103434"/>
  </r>
  <r>
    <s v="Fox Entertainment Group"/>
    <x v="99"/>
    <x v="2"/>
    <s v="Sports"/>
    <n v="2.3196100454756299E-3"/>
    <n v="1.5647817520959799"/>
    <n v="22.9282674355537"/>
    <n v="9.5269647303832163E-3"/>
  </r>
  <r>
    <s v="Fox Entertainment Group"/>
    <x v="86"/>
    <x v="8"/>
    <s v="General Cable"/>
    <n v="2.3022791914751599E-3"/>
    <n v="-0.34592728849161603"/>
    <n v="15.908758205988001"/>
    <n v="6.0956613341610497E-2"/>
  </r>
  <r>
    <s v="Kroenke Sports &amp; Entertainment"/>
    <x v="87"/>
    <x v="6"/>
    <s v="General Cable"/>
    <n v="2.2956895766532599E-3"/>
    <n v="0.212863563642542"/>
    <n v="28.094139470935801"/>
    <n v="-7.7835318416265592E-2"/>
  </r>
  <r>
    <s v="Discovery Communications"/>
    <x v="91"/>
    <x v="5"/>
    <s v="General Cable"/>
    <n v="2.2907089354475799E-3"/>
    <n v="-4.5036525849224102E-2"/>
    <n v="30.053119470217201"/>
    <n v="-0.11788051499354064"/>
  </r>
  <r>
    <s v="CBS Corporation"/>
    <x v="61"/>
    <x v="3"/>
    <s v="General Cable"/>
    <n v="2.25010662639861E-3"/>
    <n v="-0.11691629340078399"/>
    <n v="58.862258148448497"/>
    <n v="0.3609122700089224"/>
  </r>
  <r>
    <s v="Discovery Communications"/>
    <x v="84"/>
    <x v="3"/>
    <s v="General Cable"/>
    <n v="2.2207536925218001E-3"/>
    <n v="-4.4804426126446799E-2"/>
    <n v="28.812652701722499"/>
    <n v="-7.8287408023280783E-2"/>
  </r>
  <r>
    <s v="The Walt Disney Company"/>
    <x v="90"/>
    <x v="4"/>
    <s v="Sports"/>
    <n v="2.1970143854375701E-3"/>
    <n v="1.0321632224466"/>
    <n v="27.211698415346699"/>
    <n v="0.10760464102800719"/>
  </r>
  <r>
    <s v="NBCUniversal"/>
    <x v="97"/>
    <x v="5"/>
    <s v="Children"/>
    <n v="2.18612314871287E-3"/>
    <n v="-7.11643039516663E-2"/>
    <n v="34.234770153919797"/>
    <n v="0.15407693009361303"/>
  </r>
  <r>
    <s v="Discovery Communications"/>
    <x v="91"/>
    <x v="2"/>
    <s v="General Cable"/>
    <n v="2.1837487680650002E-3"/>
    <n v="-4.5376953827260202E-2"/>
    <n v="40.261540615588203"/>
    <n v="4.9844605360839671E-2"/>
  </r>
  <r>
    <s v="InterMedia Partners"/>
    <x v="88"/>
    <x v="3"/>
    <s v="General Cable"/>
    <n v="2.1289029205831598E-3"/>
    <n v="-0.16701632994839799"/>
    <n v="25.586843139995299"/>
    <n v="-0.15695640060176655"/>
  </r>
  <r>
    <s v="The Walt Disney Company"/>
    <x v="90"/>
    <x v="7"/>
    <s v="Sports"/>
    <n v="2.1252684208455698E-3"/>
    <n v="1.3081683855205699"/>
    <n v="22.05"/>
    <n v="6.2456482134659097E-2"/>
  </r>
  <r>
    <s v=""/>
    <x v="98"/>
    <x v="1"/>
    <s v="General Cable"/>
    <n v="2.1129874204131702E-3"/>
    <n v="-0.196706574322076"/>
    <n v="52.730006885097701"/>
    <n v="7.3868897613535545E-2"/>
  </r>
  <r>
    <s v="Sinclair"/>
    <x v="104"/>
    <x v="0"/>
    <s v="Sports"/>
    <n v="2.0621848152448299E-3"/>
    <n v="0.34340831691780999"/>
    <n v="27.4245116494188"/>
    <n v="-0.31196034878424389"/>
  </r>
  <r>
    <s v=""/>
    <x v="93"/>
    <x v="7"/>
    <s v="News"/>
    <n v="2.0573485063206799E-3"/>
    <n v="0.27234229260107701"/>
    <n v="18.264980537673001"/>
    <n v="3.4364259311221827E-2"/>
  </r>
  <r>
    <s v="Viacom Media Networks"/>
    <x v="100"/>
    <x v="4"/>
    <s v="Children"/>
    <n v="2.0366162216167599E-3"/>
    <n v="-0.232993581942506"/>
    <n v="33.080700132298297"/>
    <n v="-0.13750518693758088"/>
  </r>
  <r>
    <s v="Fox Entertainment Group"/>
    <x v="99"/>
    <x v="1"/>
    <s v="Sports"/>
    <n v="2.0224748377374001E-3"/>
    <n v="1.8246043447559901"/>
    <n v="24.682874354864701"/>
    <n v="8.803885681041046E-2"/>
  </r>
  <r>
    <s v="Viacom Media Networks"/>
    <x v="71"/>
    <x v="8"/>
    <s v="Children"/>
    <n v="2.0123914414146601E-3"/>
    <n v="-0.42592670073632"/>
    <n v="51.750597192751698"/>
    <n v="0.15374688057400876"/>
  </r>
  <r>
    <s v="Sinclair"/>
    <x v="104"/>
    <x v="1"/>
    <s v="Sports"/>
    <n v="2.00741563698592E-3"/>
    <n v="0.38512931845403497"/>
    <n v="28.25"/>
    <n v="-0.25458908445228146"/>
  </r>
  <r>
    <s v="Viacom Media Networks"/>
    <x v="100"/>
    <x v="6"/>
    <s v="Children"/>
    <n v="1.9811942909290798E-3"/>
    <n v="-0.50307040990594298"/>
    <n v="36.072003040440499"/>
    <n v="-0.25029899911000619"/>
  </r>
  <r>
    <s v="Discovery Communications"/>
    <x v="91"/>
    <x v="7"/>
    <s v="General Cable"/>
    <n v="1.9720956306535399E-3"/>
    <n v="-0.176099909808907"/>
    <n v="28.371050269300799"/>
    <n v="8.2647636187554746E-2"/>
  </r>
  <r>
    <s v="NBCUniversal"/>
    <x v="101"/>
    <x v="5"/>
    <s v="Spanish"/>
    <n v="1.9548151630595901E-3"/>
    <n v="-0.79964624716967403"/>
    <n v="40.251567865058199"/>
    <n v="0.26223556577613621"/>
  </r>
  <r>
    <s v="Univision Communications"/>
    <x v="107"/>
    <x v="2"/>
    <s v="General Cable"/>
    <n v="1.9401718773329601E-3"/>
    <n v="-0.79343478947075596"/>
    <n v="32.588035593953798"/>
    <n v="-0.18425438007119721"/>
  </r>
  <r>
    <s v="The Walt Disney Company"/>
    <x v="90"/>
    <x v="3"/>
    <s v="Sports"/>
    <n v="1.8899412285496599E-3"/>
    <n v="1.28940041032145"/>
    <n v="28.989725400951802"/>
    <n v="-0.25302911633360953"/>
  </r>
  <r>
    <s v="NBCUniversal"/>
    <x v="101"/>
    <x v="3"/>
    <s v="Spanish"/>
    <n v="1.8834560366181299E-3"/>
    <n v="-0.78115681437505902"/>
    <n v="42.9473659783553"/>
    <n v="-0.22431495053043093"/>
  </r>
  <r>
    <s v="Discovery Communications"/>
    <x v="91"/>
    <x v="6"/>
    <s v="General Cable"/>
    <n v="1.8625516546923E-3"/>
    <n v="-0.27209929815547901"/>
    <n v="37.9728055733285"/>
    <n v="2.1666714599910143E-2"/>
  </r>
  <r>
    <s v="NBCUniversal"/>
    <x v="83"/>
    <x v="1"/>
    <s v="Sports"/>
    <n v="1.8615211835201399E-3"/>
    <n v="0.77750841899922196"/>
    <n v="23.885958597679199"/>
    <n v="-0.19313060342943242"/>
  </r>
  <r>
    <s v=""/>
    <x v="93"/>
    <x v="8"/>
    <s v="News"/>
    <n v="1.8528360370166099E-3"/>
    <n v="0.224285682660471"/>
    <n v="29.441038579012201"/>
    <n v="-3.8087223445762465E-2"/>
  </r>
  <r>
    <s v=""/>
    <x v="102"/>
    <x v="4"/>
    <s v="Sports"/>
    <n v="1.818973393788E-3"/>
    <n v="0.317668361106833"/>
    <n v="24.551669516150199"/>
    <n v="0.13660391911704556"/>
  </r>
  <r>
    <s v="NBCUniversal"/>
    <x v="95"/>
    <x v="2"/>
    <s v="Sports"/>
    <n v="1.8012745046031E-3"/>
    <n v="0.11765684414183"/>
    <n v="22.366320117088499"/>
    <n v="-0.2092546234635006"/>
  </r>
  <r>
    <s v="Hubbard Broadcasting"/>
    <x v="81"/>
    <x v="3"/>
    <s v="General Cable"/>
    <n v="1.7925662338969201E-3"/>
    <n v="-0.15821317981227301"/>
    <n v="53.760276410008998"/>
    <n v="3.1992773149263395E-2"/>
  </r>
  <r>
    <s v=""/>
    <x v="102"/>
    <x v="3"/>
    <s v="Sports"/>
    <n v="1.77077004245707E-3"/>
    <n v="0.225338721433579"/>
    <n v="19.192243722293298"/>
    <n v="2.4939186272517705E-2"/>
  </r>
  <r>
    <s v="NBCUniversal"/>
    <x v="80"/>
    <x v="6"/>
    <s v="Sports"/>
    <n v="1.7649637637297401E-3"/>
    <n v="0.70814343907793098"/>
    <n v="31.3648575974237"/>
    <n v="0.26463029659015996"/>
  </r>
  <r>
    <s v=""/>
    <x v="85"/>
    <x v="2"/>
    <s v="Sports"/>
    <n v="1.7494293657833999E-3"/>
    <n v="0.95981262958255897"/>
    <n v="22.741651842972001"/>
    <n v="-0.28086661759656834"/>
  </r>
  <r>
    <s v="Univision Communications"/>
    <x v="107"/>
    <x v="3"/>
    <s v="General Cable"/>
    <n v="1.73845575833702E-3"/>
    <n v="-0.78787912483577005"/>
    <n v="30.3085116004718"/>
    <n v="-0.26052865102626505"/>
  </r>
  <r>
    <s v=""/>
    <x v="102"/>
    <x v="5"/>
    <s v="Sports"/>
    <n v="1.72457906428184E-3"/>
    <n v="0.30118883919905998"/>
    <n v="24.443798044926002"/>
    <n v="0.15906879056984577"/>
  </r>
  <r>
    <s v="Sinclair"/>
    <x v="104"/>
    <x v="5"/>
    <s v="Sports"/>
    <n v="1.7203242222202299E-3"/>
    <n v="0.38246948883257798"/>
    <n v="31.094129906244"/>
    <n v="-4.3301511224066211E-2"/>
  </r>
  <r>
    <s v="CBS Corporation"/>
    <x v="108"/>
    <x v="4"/>
    <s v="Sports"/>
    <n v="1.6979866205403501E-3"/>
    <n v="0.95879249311433101"/>
    <n v="18.0731958423595"/>
    <n v="-6.8768694662053806E-2"/>
  </r>
  <r>
    <s v="Univision Communications"/>
    <x v="94"/>
    <x v="7"/>
    <s v="Spanish"/>
    <n v="1.6881788492228401E-3"/>
    <n v="-0.84592872546630904"/>
    <n v="24.6543505507045"/>
    <n v="-0.18967811319961422"/>
  </r>
  <r>
    <s v="Viacom Media Networks"/>
    <x v="103"/>
    <x v="1"/>
    <s v="General Cable"/>
    <n v="1.6666010044639899E-3"/>
    <n v="9.5866878641589007E-2"/>
    <n v="38.474731322945701"/>
    <n v="-9.3208790198768529E-2"/>
  </r>
  <r>
    <s v="Viacom Media Networks"/>
    <x v="100"/>
    <x v="7"/>
    <s v="Children"/>
    <n v="1.6536354025297401E-3"/>
    <n v="-0.448819871586284"/>
    <n v="29.210722239891201"/>
    <n v="4.411164775891848E-2"/>
  </r>
  <r>
    <s v="NBCUniversal"/>
    <x v="97"/>
    <x v="3"/>
    <s v="Children"/>
    <n v="1.64561301090661E-3"/>
    <n v="3.8157700883987899E-2"/>
    <n v="38.565387904321803"/>
    <n v="0.13485636228606759"/>
  </r>
  <r>
    <s v=""/>
    <x v="105"/>
    <x v="2"/>
    <s v="Sports"/>
    <n v="1.62867991993569E-3"/>
    <n v="0.65857614371914996"/>
    <n v="32.9974877540077"/>
    <n v="7.2653429602887704E-2"/>
  </r>
  <r>
    <s v="Fox Entertainment Group"/>
    <x v="99"/>
    <x v="4"/>
    <s v="Sports"/>
    <n v="1.6012276110492999E-3"/>
    <n v="1.64000631607978"/>
    <n v="22.395554528227201"/>
    <n v="6.1429345086162178E-2"/>
  </r>
  <r>
    <s v="NBCUniversal"/>
    <x v="83"/>
    <x v="0"/>
    <s v="Sports"/>
    <n v="1.5866746558093701E-3"/>
    <n v="0.69286581084090104"/>
    <n v="23.1326846122905"/>
    <n v="-0.14474885435480167"/>
  </r>
  <r>
    <s v="The Walt Disney Company"/>
    <x v="89"/>
    <x v="8"/>
    <s v="Children"/>
    <n v="1.56137524009248E-3"/>
    <n v="-0.40364963474023102"/>
    <n v="38.061630086797699"/>
    <n v="-0.21233253017082027"/>
  </r>
  <r>
    <s v=""/>
    <x v="85"/>
    <x v="3"/>
    <s v="Sports"/>
    <n v="1.5491471649165299E-3"/>
    <n v="0.67558061244600798"/>
    <n v="38.105951068433498"/>
    <n v="4.896412407482692E-2"/>
  </r>
  <r>
    <s v="NBCUniversal"/>
    <x v="95"/>
    <x v="5"/>
    <s v="Sports"/>
    <n v="1.4768769558395501E-3"/>
    <n v="0.59391441665365896"/>
    <n v="20.735543613140699"/>
    <n v="-0.20111399192838011"/>
  </r>
  <r>
    <s v="CBS Corporation"/>
    <x v="108"/>
    <x v="1"/>
    <s v="Sports"/>
    <n v="1.4570109825241999E-3"/>
    <n v="1.3933904117982101"/>
    <n v="28.5993349904513"/>
    <n v="0.32880130528067014"/>
  </r>
  <r>
    <s v="Univision Communications"/>
    <x v="94"/>
    <x v="4"/>
    <s v="Spanish"/>
    <n v="1.4510192290575999E-3"/>
    <n v="-0.82126161541077902"/>
    <n v="35.665951312955201"/>
    <n v="-3.9217979593442129E-2"/>
  </r>
  <r>
    <s v="Univision Communications"/>
    <x v="106"/>
    <x v="2"/>
    <s v="Spanish"/>
    <n v="1.4399051896112601E-3"/>
    <n v="-0.81160731440352796"/>
    <n v="46.687695767426497"/>
    <n v="-1.1435803980951119E-2"/>
  </r>
  <r>
    <s v="RFD Communications Inc."/>
    <x v="96"/>
    <x v="1"/>
    <s v="General Cable"/>
    <n v="1.4386884008798801E-3"/>
    <n v="1.4580868266554101E-3"/>
    <n v="19.703751622160699"/>
    <n v="-0.11702113566682905"/>
  </r>
  <r>
    <s v="Kroenke Sports &amp; Entertainment"/>
    <x v="87"/>
    <x v="8"/>
    <s v="General Cable"/>
    <n v="1.43418348680254E-3"/>
    <n v="7.4131499086559499E-2"/>
    <n v="32.427719691033502"/>
    <n v="-0.14685782071518072"/>
  </r>
  <r>
    <s v="The Walt Disney Company"/>
    <x v="58"/>
    <x v="3"/>
    <s v="General Cable"/>
    <n v="1.4296963560263499E-3"/>
    <n v="-3.2804479077793498E-2"/>
    <n v="31.688801595543499"/>
    <n v="-3.8873006905324324E-2"/>
  </r>
  <r>
    <s v="RFD Communications Inc."/>
    <x v="96"/>
    <x v="8"/>
    <s v="General Cable"/>
    <n v="1.3967849481297499E-3"/>
    <n v="-0.167736504903334"/>
    <n v="15.8067740964997"/>
    <n v="-5.0446504029098296E-2"/>
  </r>
  <r>
    <s v="NBCUniversal"/>
    <x v="97"/>
    <x v="4"/>
    <s v="Children"/>
    <n v="1.3915277896495101E-3"/>
    <n v="3.7451244385937901E-2"/>
    <n v="35.826312628752802"/>
    <n v="4.0444369994296028E-2"/>
  </r>
  <r>
    <s v=""/>
    <x v="93"/>
    <x v="5"/>
    <s v="News"/>
    <n v="1.3905354966339001E-3"/>
    <n v="0.28841127159813101"/>
    <n v="17.690341929225699"/>
    <n v="5.6930708551302583E-2"/>
  </r>
  <r>
    <s v=""/>
    <x v="105"/>
    <x v="1"/>
    <s v="Sports"/>
    <n v="1.3816488327296299E-3"/>
    <n v="0.64526581644710301"/>
    <n v="24.207120329812199"/>
    <n v="6.3833164549819688E-2"/>
  </r>
  <r>
    <s v="Viacom Media Networks"/>
    <x v="103"/>
    <x v="5"/>
    <s v="General Cable"/>
    <n v="1.37915982121306E-3"/>
    <n v="4.1214602979756602E-3"/>
    <n v="55.1356601174692"/>
    <n v="6.281750351753654E-3"/>
  </r>
  <r>
    <s v="The Walt Disney Company"/>
    <x v="89"/>
    <x v="6"/>
    <s v="Children"/>
    <n v="1.3335092867432601E-3"/>
    <n v="-0.45624576545423901"/>
    <n v="36.162027712039702"/>
    <n v="0.14193833123746033"/>
  </r>
  <r>
    <s v="The Walt Disney Company"/>
    <x v="89"/>
    <x v="7"/>
    <s v="Children"/>
    <n v="1.3262851894297501E-3"/>
    <n v="-0.35529203533584303"/>
    <n v="27.277757303205799"/>
    <n v="-0.10014842610700719"/>
  </r>
  <r>
    <s v="Univision Communications"/>
    <x v="106"/>
    <x v="5"/>
    <s v="Spanish"/>
    <n v="1.3164049057829399E-3"/>
    <n v="-0.82888093302108601"/>
    <n v="40.600640300992197"/>
    <n v="8.9918961303253192E-3"/>
  </r>
  <r>
    <s v="The Walt Disney Company"/>
    <x v="90"/>
    <x v="6"/>
    <s v="Sports"/>
    <n v="1.3148182643753601E-3"/>
    <n v="1.14160181964711"/>
    <n v="38.106602174333197"/>
    <n v="0.54093862550975402"/>
  </r>
  <r>
    <s v="Sinclair"/>
    <x v="104"/>
    <x v="4"/>
    <s v="Sports"/>
    <n v="1.3135569234391899E-3"/>
    <n v="0.412996701941994"/>
    <n v="24.804846866577499"/>
    <n v="-0.18579153646395025"/>
  </r>
  <r>
    <s v="Viacom Media Networks"/>
    <x v="103"/>
    <x v="7"/>
    <s v="General Cable"/>
    <n v="1.29667405895055E-3"/>
    <n v="-9.0828682883526496E-2"/>
    <n v="36.6760099783518"/>
    <n v="9.1927535852034448E-2"/>
  </r>
  <r>
    <s v="Univision Communications"/>
    <x v="106"/>
    <x v="1"/>
    <s v="Spanish"/>
    <n v="1.2945912410485499E-3"/>
    <n v="-0.82123336490826604"/>
    <n v="44.867017608275802"/>
    <n v="0.4081270536682447"/>
  </r>
  <r>
    <s v="Viacom Media Networks"/>
    <x v="100"/>
    <x v="5"/>
    <s v="Children"/>
    <n v="1.2905201200612601E-3"/>
    <n v="-0.19266069605484401"/>
    <n v="28.399441009085699"/>
    <n v="-6.5024833413431758E-3"/>
  </r>
  <r>
    <s v="Viacom Media Networks"/>
    <x v="103"/>
    <x v="2"/>
    <s v="General Cable"/>
    <n v="1.23978532340559E-3"/>
    <n v="-2.2915381370226699E-2"/>
    <n v="46.141735922157501"/>
    <n v="6.036377706635767E-2"/>
  </r>
  <r>
    <s v=""/>
    <x v="93"/>
    <x v="6"/>
    <s v="News"/>
    <n v="1.17898623395511E-3"/>
    <n v="0.114353832681581"/>
    <n v="17.303286233226199"/>
    <n v="-0.16216247609339254"/>
  </r>
  <r>
    <s v="Discovery Communications"/>
    <x v="109"/>
    <x v="0"/>
    <s v="General Cable"/>
    <n v="1.17301586324832E-3"/>
    <n v="-0.28122378143884402"/>
    <n v="21.823226597024799"/>
    <n v="-0.29087841575284323"/>
  </r>
  <r>
    <s v="Univision Communications"/>
    <x v="94"/>
    <x v="6"/>
    <s v="Spanish"/>
    <n v="1.1672575407489501E-3"/>
    <n v="-0.85297817201470405"/>
    <n v="40.436784844312001"/>
    <n v="0.25584071952458154"/>
  </r>
  <r>
    <s v="Univision Communications"/>
    <x v="107"/>
    <x v="4"/>
    <s v="General Cable"/>
    <n v="1.16715486484045E-3"/>
    <n v="-0.62578754166992001"/>
    <n v="16.185621011769999"/>
    <n v="0.32021504217732272"/>
  </r>
  <r>
    <s v="RFD Communications Inc."/>
    <x v="96"/>
    <x v="3"/>
    <s v="General Cable"/>
    <n v="1.13008788924569E-3"/>
    <n v="0.18921451419983201"/>
    <n v="24.550944080303999"/>
    <n v="-5.0417636762391388E-2"/>
  </r>
  <r>
    <s v="RFD Communications Inc."/>
    <x v="96"/>
    <x v="2"/>
    <s v="General Cable"/>
    <n v="1.1246499641990699E-3"/>
    <n v="0.144827839990844"/>
    <n v="27.162526108466299"/>
    <n v="-3.2150489794637076E-2"/>
  </r>
  <r>
    <s v="Discovery Communications"/>
    <x v="91"/>
    <x v="4"/>
    <s v="General Cable"/>
    <n v="1.12277966283274E-3"/>
    <n v="2.4593520031426898E-3"/>
    <n v="34.925297390454503"/>
    <n v="1.6939833243036545E-3"/>
  </r>
  <r>
    <s v=""/>
    <x v="93"/>
    <x v="4"/>
    <s v="News"/>
    <n v="1.1203175572072101E-3"/>
    <n v="0.25359282571064801"/>
    <n v="14.245574779835399"/>
    <n v="-0.2226428083713721"/>
  </r>
  <r>
    <s v="Discovery Communications"/>
    <x v="91"/>
    <x v="8"/>
    <s v="General Cable"/>
    <n v="1.1024935268976301E-3"/>
    <n v="-0.347664336384367"/>
    <n v="35.936960751446001"/>
    <n v="-0.18009285651362447"/>
  </r>
  <r>
    <s v="NBCUniversal"/>
    <x v="80"/>
    <x v="4"/>
    <s v="Sports"/>
    <n v="1.0953144693847199E-3"/>
    <n v="0.75986460895303998"/>
    <n v="31.024779042809801"/>
    <n v="6.183166067217969E-2"/>
  </r>
  <r>
    <s v="Discovery Communications"/>
    <x v="91"/>
    <x v="3"/>
    <s v="General Cable"/>
    <n v="1.08863941636414E-3"/>
    <n v="-2.8949222228052299E-2"/>
    <n v="39.108479053949303"/>
    <n v="2.5082836981765139E-2"/>
  </r>
  <r>
    <s v="The Walt Disney Company"/>
    <x v="90"/>
    <x v="8"/>
    <s v="Sports"/>
    <n v="1.0685074565496299E-3"/>
    <n v="0.99926128026342398"/>
    <n v="43.688202328468698"/>
    <n v="0.73497302455104607"/>
  </r>
  <r>
    <s v="Sinclair"/>
    <x v="104"/>
    <x v="3"/>
    <s v="Sports"/>
    <n v="1.06363913176375E-3"/>
    <n v="0.30137475254514401"/>
    <n v="40.098476376892002"/>
    <n v="0.11799463183706244"/>
  </r>
  <r>
    <s v="Viacom Media Networks"/>
    <x v="103"/>
    <x v="6"/>
    <s v="General Cable"/>
    <n v="1.0250562052104501E-3"/>
    <n v="-0.15715436556843199"/>
    <n v="40.473763735952303"/>
    <n v="0.18324982695705644"/>
  </r>
  <r>
    <s v="Viacom Media Networks"/>
    <x v="103"/>
    <x v="4"/>
    <s v="General Cable"/>
    <n v="1.01742021458284E-3"/>
    <n v="-2.7128269590994201E-2"/>
    <n v="45.089604152714799"/>
    <n v="1.1656362856818986E-2"/>
  </r>
  <r>
    <s v=""/>
    <x v="102"/>
    <x v="6"/>
    <s v="Sports"/>
    <n v="1.0082803260175301E-3"/>
    <n v="0.3110588063841"/>
    <n v="23.558158385306001"/>
    <n v="0.12137232350579603"/>
  </r>
  <r>
    <s v="Warner Media"/>
    <x v="75"/>
    <x v="0"/>
    <s v="Children"/>
    <n v="9.4623914428553499E-4"/>
    <n v="-0.44360857344257498"/>
    <n v="23.178516133427699"/>
    <n v="-0.12647978066852597"/>
  </r>
  <r>
    <s v="Viacom Media Networks"/>
    <x v="103"/>
    <x v="8"/>
    <s v="General Cable"/>
    <n v="9.2394492914808096E-4"/>
    <n v="-0.21293540521395199"/>
    <n v="34.9832939189615"/>
    <n v="-6.42887784015021E-2"/>
  </r>
  <r>
    <s v=""/>
    <x v="102"/>
    <x v="7"/>
    <s v="Sports"/>
    <n v="9.0104826389417604E-4"/>
    <n v="0.30978623029179198"/>
    <n v="22.4730418954858"/>
    <n v="0.25284620785754724"/>
  </r>
  <r>
    <s v="Fox Entertainment Group"/>
    <x v="99"/>
    <x v="8"/>
    <s v="Sports"/>
    <n v="8.8854593836991695E-4"/>
    <n v="1.2619637701369999"/>
    <n v="34.538245956843497"/>
    <n v="-0.13485981477098402"/>
  </r>
  <r>
    <s v="Univision Communications"/>
    <x v="94"/>
    <x v="8"/>
    <s v="Spanish"/>
    <n v="8.8342628380201702E-4"/>
    <n v="-0.85474904402130503"/>
    <n v="34.428467976528196"/>
    <n v="2.0206642664214722E-2"/>
  </r>
  <r>
    <s v="Viacom Media Networks"/>
    <x v="110"/>
    <x v="0"/>
    <s v="General Cable"/>
    <n v="8.7406300683564599E-4"/>
    <n v="-0.21230501445797301"/>
    <n v="28.408440509683501"/>
    <n v="0.15253298745362309"/>
  </r>
  <r>
    <s v="RFD Communications Inc."/>
    <x v="96"/>
    <x v="6"/>
    <s v="General Cable"/>
    <n v="8.4866511164001296E-4"/>
    <n v="-2.1816574492901902E-2"/>
    <n v="20.651688676848"/>
    <n v="-9.2562416037232295E-2"/>
  </r>
  <r>
    <s v="NBCUniversal"/>
    <x v="111"/>
    <x v="2"/>
    <s v="Spanish"/>
    <n v="8.4278137165721696E-4"/>
    <n v="-0.78373135026834495"/>
    <n v="27.384321804424001"/>
    <n v="-0.35881108639030029"/>
  </r>
  <r>
    <s v="Sinclair"/>
    <x v="104"/>
    <x v="6"/>
    <s v="Sports"/>
    <n v="8.3847424130654503E-4"/>
    <n v="0.25072800506003501"/>
    <n v="22.5066984133868"/>
    <n v="-7.7774458962585183E-2"/>
  </r>
  <r>
    <s v="NBCUniversal"/>
    <x v="101"/>
    <x v="4"/>
    <s v="Spanish"/>
    <n v="8.2974514595081199E-4"/>
    <n v="-0.83542199057238598"/>
    <n v="27.759191918561299"/>
    <n v="-0.11815388714209964"/>
  </r>
  <r>
    <s v=""/>
    <x v="98"/>
    <x v="8"/>
    <s v="General Cable"/>
    <n v="8.2469425177117699E-4"/>
    <n v="-0.32329661784618102"/>
    <n v="63.8880116745718"/>
    <n v="6.8035218419326665E-2"/>
  </r>
  <r>
    <s v="Univision Communications"/>
    <x v="112"/>
    <x v="0"/>
    <s v="General Cable"/>
    <n v="8.0911741777222397E-4"/>
    <n v="-0.73686078973206703"/>
    <n v="30.902402476670801"/>
    <n v="0.16978976511695559"/>
  </r>
  <r>
    <s v=""/>
    <x v="113"/>
    <x v="0"/>
    <s v="General Cable"/>
    <n v="7.9523563086031401E-4"/>
    <n v="5.8812861356979197E-2"/>
    <n v="23.149526529253301"/>
    <n v="0.13546752046244603"/>
  </r>
  <r>
    <s v="Fox Entertainment Group"/>
    <x v="99"/>
    <x v="7"/>
    <s v="Sports"/>
    <n v="7.9022862723015402E-4"/>
    <n v="1.56399378512149"/>
    <n v="21.294576025166201"/>
    <n v="-2.7799118122420689E-2"/>
  </r>
  <r>
    <s v=""/>
    <x v="98"/>
    <x v="3"/>
    <s v="General Cable"/>
    <n v="7.7547591736605896E-4"/>
    <n v="-0.312442131007865"/>
    <n v="44.265638135089802"/>
    <n v="0.15995175199876763"/>
  </r>
  <r>
    <s v="Fox Entertainment Group"/>
    <x v="99"/>
    <x v="6"/>
    <s v="Sports"/>
    <n v="7.7264497448597397E-4"/>
    <n v="1.32292939398051"/>
    <n v="25.342879142485199"/>
    <n v="-7.6063032515879189E-2"/>
  </r>
  <r>
    <s v="Sinclair"/>
    <x v="104"/>
    <x v="7"/>
    <s v="Sports"/>
    <n v="7.6909735802017899E-4"/>
    <n v="0.221907219253308"/>
    <n v="22.406280718645998"/>
    <n v="-0.12112311554453664"/>
  </r>
  <r>
    <s v=""/>
    <x v="113"/>
    <x v="1"/>
    <s v="General Cable"/>
    <n v="7.5955547989357299E-4"/>
    <n v="-1.4097836063622599E-2"/>
    <n v="24.144514462393701"/>
    <n v="3.9487581891830194E-2"/>
  </r>
  <r>
    <s v="Univision Communications"/>
    <x v="106"/>
    <x v="6"/>
    <s v="Spanish"/>
    <n v="7.4957131468976002E-4"/>
    <n v="-0.86966646083185395"/>
    <n v="34.151665752592002"/>
    <n v="0.15416411237011304"/>
  </r>
  <r>
    <s v=""/>
    <x v="102"/>
    <x v="8"/>
    <s v="Sports"/>
    <n v="7.4752390959098797E-4"/>
    <n v="0.39388939444159698"/>
    <n v="23.515522363009499"/>
    <n v="0.11124515558885563"/>
  </r>
  <r>
    <s v="Univision Communications"/>
    <x v="107"/>
    <x v="0"/>
    <s v="General Cable"/>
    <n v="7.2967361014778702E-4"/>
    <n v="-0.83894271482370697"/>
    <n v="49.698712668897699"/>
    <n v="0.18627353124029516"/>
  </r>
  <r>
    <s v=""/>
    <x v="105"/>
    <x v="6"/>
    <s v="Sports"/>
    <n v="7.2789544018966098E-4"/>
    <n v="0.53753464881089297"/>
    <n v="25.7628372635807"/>
    <n v="-0.19184832376204916"/>
  </r>
  <r>
    <s v="CBS Corporation"/>
    <x v="108"/>
    <x v="5"/>
    <s v="Sports"/>
    <n v="7.2188426157734496E-4"/>
    <n v="0.90739437497420705"/>
    <n v="23.711573995843999"/>
    <n v="-0.35082152027937125"/>
  </r>
  <r>
    <s v="NBCUniversal"/>
    <x v="101"/>
    <x v="7"/>
    <s v="Spanish"/>
    <n v="7.0582062940914797E-4"/>
    <n v="-0.85814754555448103"/>
    <n v="21.380848884736"/>
    <n v="-0.11929028419882222"/>
  </r>
  <r>
    <s v=""/>
    <x v="105"/>
    <x v="5"/>
    <s v="Sports"/>
    <n v="7.0059538689170404E-4"/>
    <n v="0.67508892371121298"/>
    <n v="22.527309179172299"/>
    <n v="-0.16942926671372466"/>
  </r>
  <r>
    <s v="Sinclair"/>
    <x v="104"/>
    <x v="8"/>
    <s v="Sports"/>
    <n v="6.9583741484997895E-4"/>
    <n v="0.15895799022437701"/>
    <n v="27.180101578485999"/>
    <n v="0.14630142102219465"/>
  </r>
  <r>
    <s v="Univision Communications"/>
    <x v="106"/>
    <x v="7"/>
    <s v="Spanish"/>
    <n v="6.9285355104396198E-4"/>
    <n v="-0.87203742359242098"/>
    <n v="33.6590924545497"/>
    <n v="0.24525129264132156"/>
  </r>
  <r>
    <s v="NBCUniversal"/>
    <x v="101"/>
    <x v="6"/>
    <s v="Spanish"/>
    <n v="6.8664292522765697E-4"/>
    <n v="-0.84410812134949098"/>
    <n v="31.492755604374999"/>
    <n v="9.5152378707521967E-2"/>
  </r>
  <r>
    <s v="Discovery Communications"/>
    <x v="109"/>
    <x v="2"/>
    <s v="General Cable"/>
    <n v="6.8140291353767E-4"/>
    <n v="-0.156742279104125"/>
    <n v="34.422326866470002"/>
    <n v="-2.1236697282242733E-3"/>
  </r>
  <r>
    <s v="NBCUniversal"/>
    <x v="111"/>
    <x v="0"/>
    <s v="Spanish"/>
    <n v="6.8002753449991301E-4"/>
    <n v="-0.76203562407125802"/>
    <n v="27.85"/>
    <n v="-0.19200994748139263"/>
  </r>
  <r>
    <s v=""/>
    <x v="105"/>
    <x v="3"/>
    <s v="Sports"/>
    <n v="6.7643048263137996E-4"/>
    <n v="0.69078010503041398"/>
    <n v="24.551877983959301"/>
    <n v="0.14472174972991927"/>
  </r>
  <r>
    <s v="NBCUniversal"/>
    <x v="111"/>
    <x v="3"/>
    <s v="Spanish"/>
    <n v="6.6340281852466699E-4"/>
    <n v="-0.77398431142499602"/>
    <n v="26.6986772934603"/>
    <n v="1.1952017305197744"/>
  </r>
  <r>
    <s v=""/>
    <x v="105"/>
    <x v="7"/>
    <s v="Sports"/>
    <n v="6.6300439607646104E-4"/>
    <n v="0.56799639356687204"/>
    <n v="22.9204982090897"/>
    <n v="-0.11809580404758881"/>
  </r>
  <r>
    <s v="Fox Entertainment Group"/>
    <x v="99"/>
    <x v="3"/>
    <s v="Sports"/>
    <n v="6.5599859916034902E-4"/>
    <n v="1.6010908386637499"/>
    <n v="25.851938283659798"/>
    <n v="0.16611547033066779"/>
  </r>
  <r>
    <s v="RFD Communications Inc."/>
    <x v="96"/>
    <x v="7"/>
    <s v="General Cable"/>
    <n v="6.5166307324038405E-4"/>
    <n v="5.6196887058073998E-2"/>
    <n v="19.123097352640301"/>
    <n v="-0.14161872901732656"/>
  </r>
  <r>
    <s v="NBCUniversal"/>
    <x v="80"/>
    <x v="3"/>
    <s v="Sports"/>
    <n v="6.4273210894245296E-4"/>
    <n v="0.86805483413765805"/>
    <n v="24.641863675579302"/>
    <n v="-0.32775339544150178"/>
  </r>
  <r>
    <s v="CBS Corporation"/>
    <x v="108"/>
    <x v="7"/>
    <s v="Sports"/>
    <n v="6.3994346503568002E-4"/>
    <n v="1.03454461994765"/>
    <n v="20.0279047845005"/>
    <n v="-0.19356123758660476"/>
  </r>
  <r>
    <s v="The Walt Disney Company"/>
    <x v="114"/>
    <x v="2"/>
    <s v="Spanish"/>
    <n v="6.3800378725911201E-4"/>
    <n v="-0.26177766076361703"/>
    <n v="44.045605544932798"/>
    <n v="-0.24466636520394805"/>
  </r>
  <r>
    <s v="Univision Communications"/>
    <x v="106"/>
    <x v="4"/>
    <s v="Spanish"/>
    <n v="6.2926541805990001E-4"/>
    <n v="-0.81953455939417497"/>
    <n v="23.35"/>
    <n v="0.14066730234407104"/>
  </r>
  <r>
    <s v="Viacom Media Networks"/>
    <x v="110"/>
    <x v="2"/>
    <s v="General Cable"/>
    <n v="6.1533661862596802E-4"/>
    <n v="-0.26963371541141601"/>
    <n v="28.9578287251767"/>
    <n v="-0.29159069538587956"/>
  </r>
  <r>
    <s v="Viacom Media Networks"/>
    <x v="110"/>
    <x v="4"/>
    <s v="General Cable"/>
    <n v="6.0801268081604905E-4"/>
    <n v="-4.46411570219028E-2"/>
    <n v="31.257056844074999"/>
    <n v="-0.15749261019929658"/>
  </r>
  <r>
    <s v=""/>
    <x v="105"/>
    <x v="8"/>
    <s v="Sports"/>
    <n v="6.0622425909189501E-4"/>
    <n v="0.65007663397419302"/>
    <n v="35.253103630174301"/>
    <n v="0.51984800706394552"/>
  </r>
  <r>
    <s v="NBCUniversal"/>
    <x v="111"/>
    <x v="1"/>
    <s v="Spanish"/>
    <n v="5.9658196422923595E-4"/>
    <n v="-0.74602927351239701"/>
    <n v="29.7598146357868"/>
    <n v="-0.37420542048270655"/>
  </r>
  <r>
    <s v="Univision Communications"/>
    <x v="106"/>
    <x v="3"/>
    <s v="Spanish"/>
    <n v="5.8849779766515301E-4"/>
    <n v="-0.853254078183458"/>
    <n v="42.574535649622199"/>
    <n v="-3.3592365640151479E-2"/>
  </r>
  <r>
    <s v="Univision Communications"/>
    <x v="112"/>
    <x v="6"/>
    <s v="General Cable"/>
    <n v="5.8557011551912399E-4"/>
    <n v="-0.82533100335934095"/>
    <n v="18.3739609206193"/>
    <n v="-0.1871969926906043"/>
  </r>
  <r>
    <s v="Discovery Communications"/>
    <x v="109"/>
    <x v="5"/>
    <s v="General Cable"/>
    <n v="5.8329555870407601E-4"/>
    <n v="-0.161909053394105"/>
    <n v="33.275021225856698"/>
    <n v="-3.4574240159125573E-2"/>
  </r>
  <r>
    <s v="Viacom Media Networks"/>
    <x v="110"/>
    <x v="1"/>
    <s v="General Cable"/>
    <n v="5.6241917610588496E-4"/>
    <n v="-0.20525663645515599"/>
    <n v="34.058955542888697"/>
    <n v="0.23806281406151517"/>
  </r>
  <r>
    <s v="Discovery Communications"/>
    <x v="109"/>
    <x v="6"/>
    <s v="General Cable"/>
    <n v="5.5348498508462805E-4"/>
    <n v="-0.25858145332889199"/>
    <n v="23.149894748497001"/>
    <n v="-0.40981912357565214"/>
  </r>
  <r>
    <s v="CBS Corporation"/>
    <x v="108"/>
    <x v="0"/>
    <s v="Sports"/>
    <n v="5.4518938130199504E-4"/>
    <n v="0.85804835047601002"/>
    <n v="24.9379504677885"/>
    <n v="0.34437618134184805"/>
  </r>
  <r>
    <s v="NBCUniversal"/>
    <x v="95"/>
    <x v="3"/>
    <s v="Sports"/>
    <n v="5.44732348087748E-4"/>
    <n v="0.122624971572884"/>
    <n v="24.973878034422501"/>
    <n v="3.0132159463718555E-2"/>
  </r>
  <r>
    <s v="Discovery Communications"/>
    <x v="109"/>
    <x v="1"/>
    <s v="General Cable"/>
    <n v="5.34894848479148E-4"/>
    <n v="-0.22088972612551599"/>
    <n v="28.940536182576299"/>
    <n v="5.9864023402298808E-2"/>
  </r>
  <r>
    <s v="Univision Communications"/>
    <x v="112"/>
    <x v="5"/>
    <s v="General Cable"/>
    <n v="5.3077218711915697E-4"/>
    <n v="-0.69613510191212402"/>
    <n v="29.099562935530699"/>
    <n v="0.18074894760211249"/>
  </r>
  <r>
    <s v="Viacom Media Networks"/>
    <x v="110"/>
    <x v="5"/>
    <s v="General Cable"/>
    <n v="5.0240199281101502E-4"/>
    <n v="-0.268000608410352"/>
    <n v="27.1200512402628"/>
    <n v="-4.1797963194054988E-2"/>
  </r>
  <r>
    <s v="Univision Communications"/>
    <x v="107"/>
    <x v="5"/>
    <s v="General Cable"/>
    <n v="4.9753660353607E-4"/>
    <n v="-0.82377729626906804"/>
    <n v="40.888537202945798"/>
    <n v="-4.1327057642120947E-2"/>
  </r>
  <r>
    <s v=""/>
    <x v="113"/>
    <x v="2"/>
    <s v="General Cable"/>
    <n v="4.9411717314749198E-4"/>
    <n v="-0.114097237309917"/>
    <n v="25.512685956911"/>
    <n v="-7.22890201965527E-2"/>
  </r>
  <r>
    <s v="NBCUniversal"/>
    <x v="111"/>
    <x v="5"/>
    <s v="Spanish"/>
    <n v="4.8846012430916097E-4"/>
    <n v="-0.68346628733414005"/>
    <n v="25.378123085162699"/>
    <n v="4.8149619924792324E-2"/>
  </r>
  <r>
    <s v="Fox Entertainment Group"/>
    <x v="86"/>
    <x v="3"/>
    <s v="General Cable"/>
    <n v="4.5794105945258702E-4"/>
    <n v="-0.32557308515142502"/>
    <n v="16.606010195044199"/>
    <n v="-6.608037795079949E-2"/>
  </r>
  <r>
    <s v="Discovery Communications"/>
    <x v="109"/>
    <x v="4"/>
    <s v="General Cable"/>
    <n v="4.54202508562494E-4"/>
    <n v="-9.95958280353859E-2"/>
    <n v="33.832642323469301"/>
    <n v="-0.19040359211573663"/>
  </r>
  <r>
    <s v="Pacific-12 Conference"/>
    <x v="115"/>
    <x v="5"/>
    <s v="Sports"/>
    <n v="4.5336483108138702E-4"/>
    <n v="1.3798057589886801"/>
    <n v="36.4052576227987"/>
    <n v="0.21077773573944167"/>
  </r>
  <r>
    <s v="Univision Communications"/>
    <x v="112"/>
    <x v="1"/>
    <s v="General Cable"/>
    <n v="4.5095196957915497E-4"/>
    <n v="-0.71347913815838504"/>
    <n v="22.138973551415301"/>
    <n v="-0.33309021818967921"/>
  </r>
  <r>
    <s v="Univision Communications"/>
    <x v="106"/>
    <x v="8"/>
    <s v="Spanish"/>
    <n v="4.38550390444103E-4"/>
    <n v="-0.84579074717644498"/>
    <n v="27.0127495203973"/>
    <n v="0.13903056411829337"/>
  </r>
  <r>
    <s v="Discovery Communications"/>
    <x v="109"/>
    <x v="7"/>
    <s v="General Cable"/>
    <n v="4.3009833306650001E-4"/>
    <n v="-0.22134550073390599"/>
    <n v="22.789242536646"/>
    <n v="-0.18253786942600517"/>
  </r>
  <r>
    <s v="NBCUniversal"/>
    <x v="111"/>
    <x v="4"/>
    <s v="Spanish"/>
    <n v="4.2920825997571298E-4"/>
    <n v="-0.65018306229226197"/>
    <n v="25.378123085162699"/>
    <n v="-1.3917347707924074E-2"/>
  </r>
  <r>
    <s v="The Walt Disney Company"/>
    <x v="114"/>
    <x v="4"/>
    <s v="Spanish"/>
    <n v="4.1673135748646398E-4"/>
    <n v="-0.35180409313507099"/>
    <n v="38.597154688487201"/>
    <n v="0.56336305177865686"/>
  </r>
  <r>
    <s v="Univision Communications"/>
    <x v="112"/>
    <x v="2"/>
    <s v="General Cable"/>
    <n v="4.1181848171219102E-4"/>
    <n v="-0.72070666479898904"/>
    <n v="26.858238990376499"/>
    <n v="-0.18631487006213518"/>
  </r>
  <r>
    <s v="The Walt Disney Company"/>
    <x v="114"/>
    <x v="0"/>
    <s v="Spanish"/>
    <n v="4.1033876470851401E-4"/>
    <n v="-0.66941124512521399"/>
    <n v="21.167173567144001"/>
    <n v="-0.14070369286155923"/>
  </r>
  <r>
    <s v="Univision Communications"/>
    <x v="107"/>
    <x v="1"/>
    <s v="General Cable"/>
    <n v="3.9409059382432998E-4"/>
    <n v="-0.84870808532129804"/>
    <n v="36.770463541334799"/>
    <n v="-5.1168098005003888E-2"/>
  </r>
  <r>
    <s v="The Walt Disney Company"/>
    <x v="114"/>
    <x v="5"/>
    <s v="Spanish"/>
    <n v="3.7456998583427099E-4"/>
    <n v="-0.44734658826398999"/>
    <n v="35.471026939618"/>
    <n v="0.61252194348353772"/>
  </r>
  <r>
    <s v="NBCUniversal"/>
    <x v="97"/>
    <x v="8"/>
    <s v="Children"/>
    <n v="3.7272131443069699E-4"/>
    <n v="-0.381647918562807"/>
    <n v="53.237358324445204"/>
    <n v="-0.29962012026466045"/>
  </r>
  <r>
    <s v="Viacom Media Networks"/>
    <x v="110"/>
    <x v="7"/>
    <s v="General Cable"/>
    <n v="3.6145656466610599E-4"/>
    <n v="-0.35344834780336798"/>
    <n v="23.180328854778001"/>
    <n v="5.1011855393004936E-2"/>
  </r>
  <r>
    <s v=""/>
    <x v="113"/>
    <x v="7"/>
    <s v="General Cable"/>
    <n v="3.4892935995080299E-4"/>
    <n v="-0.23004114408346099"/>
    <n v="24.3927526542797"/>
    <n v="9.3909275389937222E-2"/>
  </r>
  <r>
    <s v="Univision Communications"/>
    <x v="112"/>
    <x v="7"/>
    <s v="General Cable"/>
    <n v="3.4731832715239702E-4"/>
    <n v="-0.59894768676672905"/>
    <n v="23.397816993914802"/>
    <n v="-0.16223810689087892"/>
  </r>
  <r>
    <s v="Pacific-12 Conference"/>
    <x v="115"/>
    <x v="0"/>
    <s v="Sports"/>
    <n v="3.4673083158240201E-4"/>
    <n v="1.0728156064543"/>
    <n v="19.733441380776"/>
    <n v="-0.10912513489143864"/>
  </r>
  <r>
    <s v="Viacom Media Networks"/>
    <x v="103"/>
    <x v="3"/>
    <s v="General Cable"/>
    <n v="3.4461334424803298E-4"/>
    <n v="-0.19491657496790299"/>
    <n v="44.895666574221003"/>
    <n v="0.1684889448954959"/>
  </r>
  <r>
    <s v="Fox Entertainment Group"/>
    <x v="86"/>
    <x v="6"/>
    <s v="General Cable"/>
    <n v="3.40778482151198E-4"/>
    <n v="-0.68605030258188304"/>
    <n v="42.576820848815998"/>
    <n v="0.86354471500103946"/>
  </r>
  <r>
    <s v="NBCUniversal"/>
    <x v="97"/>
    <x v="6"/>
    <s v="Children"/>
    <n v="3.3649456107765499E-4"/>
    <n v="-0.399652827626164"/>
    <n v="32.958824084279499"/>
    <n v="0.26015017996253836"/>
  </r>
  <r>
    <s v="Univision Communications"/>
    <x v="107"/>
    <x v="6"/>
    <s v="General Cable"/>
    <n v="3.3329973255521599E-4"/>
    <n v="-0.82788828294928296"/>
    <n v="21.758820011484801"/>
    <n v="5.2847909075154652E-2"/>
  </r>
  <r>
    <s v="Univision Communications"/>
    <x v="107"/>
    <x v="8"/>
    <s v="General Cable"/>
    <n v="3.24694440490004E-4"/>
    <n v="-0.74771634848679602"/>
    <n v="17.917172969569702"/>
    <n v="-0.11089805812238812"/>
  </r>
  <r>
    <s v=""/>
    <x v="113"/>
    <x v="6"/>
    <s v="General Cable"/>
    <n v="3.1923795019732598E-4"/>
    <n v="-0.220937590716975"/>
    <n v="35.377479723909701"/>
    <n v="2.4279834709086304E-2"/>
  </r>
  <r>
    <s v=""/>
    <x v="105"/>
    <x v="4"/>
    <s v="Sports"/>
    <n v="3.1756083066602798E-4"/>
    <n v="0.28515796726252401"/>
    <n v="24.8963167806337"/>
    <n v="-7.7648597675595774E-2"/>
  </r>
  <r>
    <s v="Viacom Media Networks"/>
    <x v="110"/>
    <x v="6"/>
    <s v="General Cable"/>
    <n v="3.1680235415292702E-4"/>
    <n v="-0.39423123082883199"/>
    <n v="32.3404124104012"/>
    <n v="0.21279444546218867"/>
  </r>
  <r>
    <s v="Fox Entertainment Group"/>
    <x v="86"/>
    <x v="7"/>
    <s v="General Cable"/>
    <n v="3.0947098307222698E-4"/>
    <n v="-0.65398468168587898"/>
    <n v="41.8609110732625"/>
    <n v="0.44038328258824505"/>
  </r>
  <r>
    <s v="Warner Media"/>
    <x v="32"/>
    <x v="7"/>
    <s v="Network (National)"/>
    <n v="2.9690794581595399E-4"/>
    <n v="-8.8496520547148294E-2"/>
    <n v="29.959019380612499"/>
    <n v="-1.1508544997787183E-2"/>
  </r>
  <r>
    <s v="NBCUniversal"/>
    <x v="97"/>
    <x v="7"/>
    <s v="Children"/>
    <n v="2.89322279280831E-4"/>
    <n v="-0.38850720618552897"/>
    <n v="28.676364467544499"/>
    <n v="-0.12182341445138517"/>
  </r>
  <r>
    <s v="Viacom Media Networks"/>
    <x v="110"/>
    <x v="8"/>
    <s v="General Cable"/>
    <n v="2.8011394469151302E-4"/>
    <n v="-0.44229826090288699"/>
    <n v="39.652315751653198"/>
    <n v="0.45694285638972709"/>
  </r>
  <r>
    <s v="Viacom Media Networks"/>
    <x v="110"/>
    <x v="3"/>
    <s v="General Cable"/>
    <n v="2.7687775217186502E-4"/>
    <n v="-0.34825844064967898"/>
    <n v="24.567414086986702"/>
    <n v="-0.27742342909267292"/>
  </r>
  <r>
    <s v="NBCUniversal"/>
    <x v="111"/>
    <x v="6"/>
    <s v="Spanish"/>
    <n v="2.7518845102957398E-4"/>
    <n v="-0.79719317436686499"/>
    <n v="53.917120323077498"/>
    <n v="-0.16764212747109075"/>
  </r>
  <r>
    <s v="The Walt Disney Company"/>
    <x v="114"/>
    <x v="7"/>
    <s v="Spanish"/>
    <n v="2.7127245897168702E-4"/>
    <n v="-0.60547783233758501"/>
    <n v="23.368838927518201"/>
    <n v="0.48284078972311228"/>
  </r>
  <r>
    <s v="Fox Entertainment Group"/>
    <x v="86"/>
    <x v="1"/>
    <s v="General Cable"/>
    <n v="2.5937004653189198E-4"/>
    <n v="-0.59048567482403402"/>
    <n v="28.905924612912301"/>
    <n v="0.20779264992497884"/>
  </r>
  <r>
    <s v="Univision Communications"/>
    <x v="107"/>
    <x v="7"/>
    <s v="General Cable"/>
    <n v="2.5814656267492603E-4"/>
    <n v="-0.87192751729596996"/>
    <n v="32.618815403912798"/>
    <n v="0.1785379340457863"/>
  </r>
  <r>
    <s v="Discovery Communications"/>
    <x v="109"/>
    <x v="8"/>
    <s v="General Cable"/>
    <n v="2.5087029346458303E-4"/>
    <n v="-0.46667885953898403"/>
    <n v="44.505403011276201"/>
    <n v="5.1200518386073555E-2"/>
  </r>
  <r>
    <s v="Pacific-12 Conference"/>
    <x v="115"/>
    <x v="6"/>
    <s v="Sports"/>
    <n v="2.5043697805315901E-4"/>
    <n v="1.4786440818842299"/>
    <n v="24.789707302185299"/>
    <n v="0.34885504311724486"/>
  </r>
  <r>
    <s v="NBCUniversal"/>
    <x v="101"/>
    <x v="8"/>
    <s v="Spanish"/>
    <n v="2.49839282066263E-4"/>
    <n v="-0.83227108700140495"/>
    <n v="21.006780551823301"/>
    <n v="-5.6438811711367824E-2"/>
  </r>
  <r>
    <s v="The Walt Disney Company"/>
    <x v="114"/>
    <x v="6"/>
    <s v="Spanish"/>
    <n v="2.4528086274359999E-4"/>
    <n v="-0.63730724702335595"/>
    <n v="26.037396110225298"/>
    <n v="-7.7283229270039791E-2"/>
  </r>
  <r>
    <s v="The Walt Disney Company"/>
    <x v="114"/>
    <x v="1"/>
    <s v="Spanish"/>
    <n v="2.36572131326784E-4"/>
    <n v="-0.69182283329553496"/>
    <n v="29.383476581724299"/>
    <n v="4.941868333570814E-2"/>
  </r>
  <r>
    <s v="Pacific-12 Conference"/>
    <x v="115"/>
    <x v="4"/>
    <s v="Sports"/>
    <n v="2.3294460243788599E-4"/>
    <n v="1.0577522186397299"/>
    <n v="14.2859609262328"/>
    <n v="-0.51362070790856174"/>
  </r>
  <r>
    <s v="Univision Communications"/>
    <x v="112"/>
    <x v="8"/>
    <s v="General Cable"/>
    <n v="2.2939222853690799E-4"/>
    <n v="-0.81701899687656399"/>
    <n v="19.948900305616"/>
    <n v="-0.27287033361674218"/>
  </r>
  <r>
    <s v="NBCUniversal"/>
    <x v="111"/>
    <x v="7"/>
    <s v="Spanish"/>
    <n v="2.0480968117061199E-4"/>
    <n v="-0.83596849793873096"/>
    <n v="47.174790812114999"/>
    <n v="-0.20782247922189573"/>
  </r>
  <r>
    <s v="Discovery Communications"/>
    <x v="109"/>
    <x v="3"/>
    <s v="General Cable"/>
    <n v="2.0167477667319101E-4"/>
    <n v="-0.251672196918447"/>
    <n v="32.809028897895701"/>
    <n v="0.17544292016135782"/>
  </r>
  <r>
    <s v="Pacific-12 Conference"/>
    <x v="115"/>
    <x v="8"/>
    <s v="Sports"/>
    <n v="1.9945950049608799E-4"/>
    <n v="0.93847371705796301"/>
    <n v="29.8379380453772"/>
    <n v="6.6652642175274404E-2"/>
  </r>
  <r>
    <s v="Univision Communications"/>
    <x v="112"/>
    <x v="4"/>
    <s v="General Cable"/>
    <n v="1.9541729149546999E-4"/>
    <n v="-0.64775804428503003"/>
    <n v="25.032066077687698"/>
    <n v="0.13605361337848801"/>
  </r>
  <r>
    <s v="Fox Entertainment Group"/>
    <x v="86"/>
    <x v="2"/>
    <s v="General Cable"/>
    <n v="1.9300766000266599E-4"/>
    <n v="-0.65182576560135197"/>
    <n v="41.913741676670199"/>
    <n v="0.66158621876288704"/>
  </r>
  <r>
    <s v="The Walt Disney Company"/>
    <x v="114"/>
    <x v="8"/>
    <s v="Spanish"/>
    <n v="1.9236935069124399E-4"/>
    <n v="-0.71365202735901501"/>
    <n v="27.650879906307999"/>
    <n v="0.30425338750016712"/>
  </r>
  <r>
    <s v="Pacific-12 Conference"/>
    <x v="115"/>
    <x v="7"/>
    <s v="Sports"/>
    <n v="1.83073681396837E-4"/>
    <n v="1.3505653709130301"/>
    <n v="19.006102118880701"/>
    <n v="-0.11545249880312476"/>
  </r>
  <r>
    <s v="Pacific-12 Conference"/>
    <x v="115"/>
    <x v="1"/>
    <s v="Sports"/>
    <n v="1.7420201011930799E-4"/>
    <n v="1.0165549239324401"/>
    <n v="21.884605315074801"/>
    <n v="7.1041128435390663E-2"/>
  </r>
  <r>
    <s v="Pacific-12 Conference"/>
    <x v="115"/>
    <x v="2"/>
    <s v="Sports"/>
    <n v="1.57509514384025E-4"/>
    <n v="0.30288264201251303"/>
    <n v="31.531300565594499"/>
    <n v="0.44847730312120515"/>
  </r>
  <r>
    <s v="Fox Entertainment Group"/>
    <x v="86"/>
    <x v="4"/>
    <s v="General Cable"/>
    <n v="1.4730175222859199E-4"/>
    <n v="-0.75637391543011501"/>
    <n v="19.8326710774062"/>
    <n v="-0.36798934630248281"/>
  </r>
  <r>
    <s v="NBCUniversal"/>
    <x v="111"/>
    <x v="8"/>
    <s v="Spanish"/>
    <n v="1.41516074258757E-4"/>
    <n v="-0.81216067941957404"/>
    <n v="78.972747832160707"/>
    <n v="0.87583724066890034"/>
  </r>
  <r>
    <s v="Univision Communications"/>
    <x v="112"/>
    <x v="3"/>
    <s v="General Cable"/>
    <n v="1.37076181046929E-4"/>
    <n v="-0.73371072019397499"/>
    <n v="40.218575056632503"/>
    <n v="0.14333113279994614"/>
  </r>
  <r>
    <s v="Pacific-12 Conference"/>
    <x v="115"/>
    <x v="3"/>
    <s v="Sports"/>
    <n v="1.19569610037739E-4"/>
    <n v="0.77483178667976804"/>
    <n v="29.7711083535727"/>
    <n v="0.49539427140588271"/>
  </r>
  <r>
    <s v="The Walt Disney Company"/>
    <x v="114"/>
    <x v="3"/>
    <s v="Spanish"/>
    <n v="6.3436099305066307E-5"/>
    <n v="-0.74548774231422199"/>
    <n v="29.139225949575"/>
    <n v="0.31654197691126218"/>
  </r>
  <r>
    <s v=""/>
    <x v="113"/>
    <x v="3"/>
    <s v="General Cable"/>
    <n v="4.2523637712584101E-5"/>
    <n v="-1.9513393992407799E-2"/>
    <n v="29.0355485930972"/>
    <n v="0.54752028059671809"/>
  </r>
  <r>
    <s v="NBCUniversal"/>
    <x v="83"/>
    <x v="7"/>
    <s v="Sports"/>
    <n v="2.06735628671275E-5"/>
    <n v="-0.118572199364013"/>
    <n v="12.321863240886399"/>
    <n v="-0.49233225574491224"/>
  </r>
  <r>
    <s v=""/>
    <x v="113"/>
    <x v="8"/>
    <s v="General Cable"/>
    <n v="1.61999597746354E-5"/>
    <n v="-0.58962377263663202"/>
    <n v="24.272847314169798"/>
    <n v="0.95525449989405919"/>
  </r>
  <r>
    <s v="NBCUniversal"/>
    <x v="83"/>
    <x v="6"/>
    <s v="Sports"/>
    <n v="9.1182974707174902E-6"/>
    <n v="-0.51038060897696302"/>
    <n v="26.210651300834702"/>
    <n v="0.133450875365605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85BA4A-BE2E-42FE-9263-6473D404B364}" name="PivotTable6" cacheId="2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19" firstHeaderRow="1" firstDataRow="1" firstDataCol="1" rowPageCount="1" colPageCount="1"/>
  <pivotFields count="8">
    <pivotField showAll="0"/>
    <pivotField axis="axisRow" showAll="0" sortType="ascending">
      <items count="117">
        <item x="14"/>
        <item x="1"/>
        <item x="69"/>
        <item x="6"/>
        <item x="82"/>
        <item x="35"/>
        <item x="39"/>
        <item x="41"/>
        <item x="103"/>
        <item x="99"/>
        <item x="93"/>
        <item x="17"/>
        <item x="75"/>
        <item x="2"/>
        <item x="108"/>
        <item x="52"/>
        <item x="34"/>
        <item x="5"/>
        <item x="18"/>
        <item x="54"/>
        <item x="32"/>
        <item x="70"/>
        <item x="16"/>
        <item x="91"/>
        <item x="109"/>
        <item x="49"/>
        <item x="46"/>
        <item x="89"/>
        <item x="44"/>
        <item x="23"/>
        <item x="9"/>
        <item x="114"/>
        <item x="31"/>
        <item x="74"/>
        <item x="90"/>
        <item x="11"/>
        <item x="3"/>
        <item x="56"/>
        <item x="4"/>
        <item x="47"/>
        <item x="24"/>
        <item x="13"/>
        <item x="58"/>
        <item x="86"/>
        <item x="64"/>
        <item x="72"/>
        <item x="107"/>
        <item x="51"/>
        <item x="80"/>
        <item x="84"/>
        <item x="27"/>
        <item x="68"/>
        <item x="66"/>
        <item x="7"/>
        <item x="12"/>
        <item x="33"/>
        <item x="98"/>
        <item x="42"/>
        <item x="40"/>
        <item x="29"/>
        <item x="73"/>
        <item x="110"/>
        <item x="77"/>
        <item x="48"/>
        <item x="21"/>
        <item x="25"/>
        <item x="92"/>
        <item x="113"/>
        <item x="28"/>
        <item x="63"/>
        <item x="85"/>
        <item x="0"/>
        <item x="83"/>
        <item x="111"/>
        <item x="43"/>
        <item x="105"/>
        <item x="38"/>
        <item x="71"/>
        <item x="100"/>
        <item x="57"/>
        <item x="95"/>
        <item x="67"/>
        <item x="87"/>
        <item x="81"/>
        <item x="62"/>
        <item x="115"/>
        <item x="20"/>
        <item x="26"/>
        <item x="61"/>
        <item x="76"/>
        <item x="96"/>
        <item x="53"/>
        <item x="79"/>
        <item x="45"/>
        <item x="22"/>
        <item x="10"/>
        <item x="101"/>
        <item x="104"/>
        <item x="102"/>
        <item x="19"/>
        <item x="8"/>
        <item x="59"/>
        <item x="36"/>
        <item x="112"/>
        <item x="37"/>
        <item x="78"/>
        <item x="106"/>
        <item x="97"/>
        <item x="94"/>
        <item x="88"/>
        <item x="15"/>
        <item x="30"/>
        <item x="60"/>
        <item x="50"/>
        <item x="65"/>
        <item x="55"/>
        <item t="default"/>
      </items>
      <autoSortScope>
        <pivotArea dataOnly="0" outline="0" fieldPosition="0">
          <references count="1">
            <reference field="4294967294" count="1" selected="0">
              <x v="0"/>
            </reference>
          </references>
        </pivotArea>
      </autoSortScope>
    </pivotField>
    <pivotField axis="axisPage" showAll="0">
      <items count="10">
        <item x="2"/>
        <item x="1"/>
        <item x="3"/>
        <item x="6"/>
        <item x="7"/>
        <item x="8"/>
        <item x="0"/>
        <item x="5"/>
        <item x="4"/>
        <item t="default"/>
      </items>
    </pivotField>
    <pivotField showAll="0"/>
    <pivotField numFmtId="10" showAll="0"/>
    <pivotField dataField="1" numFmtId="10" showAll="0"/>
    <pivotField numFmtId="43" showAll="0"/>
    <pivotField numFmtId="10" showAll="0"/>
  </pivotFields>
  <rowFields count="1">
    <field x="1"/>
  </rowFields>
  <rowItems count="116">
    <i>
      <x v="46"/>
    </i>
    <i>
      <x v="106"/>
    </i>
    <i>
      <x v="96"/>
    </i>
    <i>
      <x v="108"/>
    </i>
    <i>
      <x v="73"/>
    </i>
    <i>
      <x v="103"/>
    </i>
    <i>
      <x v="31"/>
    </i>
    <i>
      <x v="12"/>
    </i>
    <i>
      <x v="24"/>
    </i>
    <i>
      <x v="101"/>
    </i>
    <i>
      <x v="78"/>
    </i>
    <i>
      <x v="60"/>
    </i>
    <i>
      <x v="2"/>
    </i>
    <i>
      <x v="76"/>
    </i>
    <i>
      <x v="61"/>
    </i>
    <i>
      <x v="25"/>
    </i>
    <i>
      <x v="57"/>
    </i>
    <i>
      <x v="27"/>
    </i>
    <i>
      <x v="99"/>
    </i>
    <i>
      <x v="109"/>
    </i>
    <i>
      <x v="51"/>
    </i>
    <i>
      <x v="84"/>
    </i>
    <i>
      <x v="113"/>
    </i>
    <i>
      <x v="77"/>
    </i>
    <i>
      <x v="58"/>
    </i>
    <i>
      <x v="81"/>
    </i>
    <i>
      <x v="52"/>
    </i>
    <i>
      <x v="111"/>
    </i>
    <i>
      <x v="59"/>
    </i>
    <i>
      <x v="56"/>
    </i>
    <i>
      <x v="50"/>
    </i>
    <i>
      <x v="7"/>
    </i>
    <i>
      <x v="91"/>
    </i>
    <i>
      <x v="79"/>
    </i>
    <i>
      <x v="43"/>
    </i>
    <i>
      <x v="20"/>
    </i>
    <i>
      <x v="26"/>
    </i>
    <i>
      <x v="107"/>
    </i>
    <i>
      <x v="5"/>
    </i>
    <i>
      <x v="65"/>
    </i>
    <i>
      <x v="63"/>
    </i>
    <i>
      <x v="69"/>
    </i>
    <i>
      <x v="66"/>
    </i>
    <i>
      <x/>
    </i>
    <i>
      <x v="8"/>
    </i>
    <i>
      <x v="29"/>
    </i>
    <i>
      <x v="22"/>
    </i>
    <i>
      <x v="23"/>
    </i>
    <i>
      <x v="54"/>
    </i>
    <i>
      <x v="40"/>
    </i>
    <i>
      <x v="105"/>
    </i>
    <i>
      <x v="15"/>
    </i>
    <i>
      <x v="49"/>
    </i>
    <i>
      <x v="86"/>
    </i>
    <i>
      <x v="89"/>
    </i>
    <i>
      <x v="67"/>
    </i>
    <i>
      <x v="104"/>
    </i>
    <i>
      <x v="11"/>
    </i>
    <i>
      <x v="45"/>
    </i>
    <i>
      <x v="94"/>
    </i>
    <i>
      <x v="36"/>
    </i>
    <i>
      <x v="4"/>
    </i>
    <i>
      <x v="88"/>
    </i>
    <i>
      <x v="68"/>
    </i>
    <i>
      <x v="83"/>
    </i>
    <i>
      <x v="115"/>
    </i>
    <i>
      <x v="90"/>
    </i>
    <i>
      <x v="37"/>
    </i>
    <i>
      <x v="110"/>
    </i>
    <i>
      <x v="53"/>
    </i>
    <i>
      <x v="114"/>
    </i>
    <i>
      <x v="41"/>
    </i>
    <i>
      <x v="42"/>
    </i>
    <i>
      <x v="1"/>
    </i>
    <i>
      <x v="92"/>
    </i>
    <i>
      <x v="64"/>
    </i>
    <i>
      <x v="95"/>
    </i>
    <i>
      <x v="71"/>
    </i>
    <i>
      <x v="35"/>
    </i>
    <i>
      <x v="47"/>
    </i>
    <i>
      <x v="3"/>
    </i>
    <i>
      <x v="38"/>
    </i>
    <i>
      <x v="100"/>
    </i>
    <i>
      <x v="102"/>
    </i>
    <i>
      <x v="93"/>
    </i>
    <i>
      <x v="21"/>
    </i>
    <i>
      <x v="55"/>
    </i>
    <i>
      <x v="87"/>
    </i>
    <i>
      <x v="17"/>
    </i>
    <i>
      <x v="13"/>
    </i>
    <i>
      <x v="112"/>
    </i>
    <i>
      <x v="82"/>
    </i>
    <i>
      <x v="28"/>
    </i>
    <i>
      <x v="6"/>
    </i>
    <i>
      <x v="80"/>
    </i>
    <i>
      <x v="19"/>
    </i>
    <i>
      <x v="10"/>
    </i>
    <i>
      <x v="16"/>
    </i>
    <i>
      <x v="98"/>
    </i>
    <i>
      <x v="97"/>
    </i>
    <i>
      <x v="18"/>
    </i>
    <i>
      <x v="75"/>
    </i>
    <i>
      <x v="72"/>
    </i>
    <i>
      <x v="39"/>
    </i>
    <i>
      <x v="74"/>
    </i>
    <i>
      <x v="14"/>
    </i>
    <i>
      <x v="48"/>
    </i>
    <i>
      <x v="30"/>
    </i>
    <i>
      <x v="62"/>
    </i>
    <i>
      <x v="33"/>
    </i>
    <i>
      <x v="32"/>
    </i>
    <i>
      <x v="85"/>
    </i>
    <i>
      <x v="70"/>
    </i>
    <i>
      <x v="34"/>
    </i>
    <i>
      <x v="9"/>
    </i>
    <i t="grand">
      <x/>
    </i>
  </rowItems>
  <colItems count="1">
    <i/>
  </colItems>
  <pageFields count="1">
    <pageField fld="2" item="6" hier="-1"/>
  </pageFields>
  <dataFields count="1">
    <dataField name="Sum of Week of 3/23-3/29_x000a_Incremental Segment Reach" fld="5" baseField="0" baseItem="0" numFmtId="10"/>
  </dataFields>
  <formats count="2">
    <format dxfId="2">
      <pivotArea collapsedLevelsAreSubtotals="1" fieldPosition="0">
        <references count="1">
          <reference field="1" count="1">
            <x v="106"/>
          </reference>
        </references>
      </pivotArea>
    </format>
    <format dxfId="0">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817809-C441-46B7-8CF4-8C2D213D8941}" name="Table132" displayName="Table132" ref="A1:H1015" totalsRowShown="0" headerRowDxfId="11" headerRowBorderDxfId="10" tableBorderDxfId="9">
  <sortState xmlns:xlrd2="http://schemas.microsoft.com/office/spreadsheetml/2017/richdata2" ref="A2:H1015">
    <sortCondition descending="1" ref="E2:E1015"/>
  </sortState>
  <tableColumns count="8">
    <tableColumn id="1" xr3:uid="{21697D30-6132-4BD1-8D37-42DB0F877F2A}" name="Network Family" dataDxfId="8"/>
    <tableColumn id="2" xr3:uid="{C5C86965-7CFF-4981-A817-0CABF9530E07}" name="Network"/>
    <tableColumn id="3" xr3:uid="{0F787AA9-CCB3-4580-8FFA-469F5D0D72A2}" name="Daypart"/>
    <tableColumn id="4" xr3:uid="{223F5713-3BEF-44C6-9B8E-DAEAA7B5B0FF}" name="Category" dataDxfId="7"/>
    <tableColumn id="5" xr3:uid="{78B1C6F6-AB9D-4BEE-82C9-CB1BB6E8C740}" name="Week of 3/23-3/29_x000a_Segment Reach" dataDxfId="6"/>
    <tableColumn id="6" xr3:uid="{BF57BBEB-9985-4F0E-A699-B181241AF4AE}" name="Week of 3/23-3/29_x000a_Incremental Segment Reach" dataDxfId="5"/>
    <tableColumn id="7" xr3:uid="{2B12E86D-D464-4A3A-BF81-E5E515ABA4E2}" name="Week of 3/23-3/29_x000a_Avg Time Viewed (minutes)" dataDxfId="4" dataCellStyle="Comma"/>
    <tableColumn id="8" xr3:uid="{8394D59E-A470-4E01-A900-145F1CE6B556}" name="WoW Change in Time Viewed" dataDxfId="3"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796875" customWidth="1"/>
  </cols>
  <sheetData>
    <row r="7" spans="2:3" ht="18" x14ac:dyDescent="0.55000000000000004">
      <c r="B7" s="5" t="s">
        <v>147</v>
      </c>
    </row>
    <row r="8" spans="2:3" x14ac:dyDescent="0.45">
      <c r="B8" s="6" t="s">
        <v>181</v>
      </c>
    </row>
    <row r="10" spans="2:3" ht="51.75" customHeight="1" x14ac:dyDescent="0.5">
      <c r="B10" s="21" t="s">
        <v>148</v>
      </c>
      <c r="C10" s="22"/>
    </row>
    <row r="12" spans="2:3" x14ac:dyDescent="0.45">
      <c r="B12" s="7" t="s">
        <v>144</v>
      </c>
    </row>
    <row r="13" spans="2:3" x14ac:dyDescent="0.45">
      <c r="B13" s="7"/>
    </row>
    <row r="14" spans="2:3" x14ac:dyDescent="0.45">
      <c r="B14" s="6" t="s">
        <v>0</v>
      </c>
      <c r="C14" t="s">
        <v>163</v>
      </c>
    </row>
    <row r="15" spans="2:3" x14ac:dyDescent="0.45">
      <c r="B15" s="8" t="s">
        <v>1</v>
      </c>
      <c r="C15" t="s">
        <v>145</v>
      </c>
    </row>
    <row r="16" spans="2:3" x14ac:dyDescent="0.45">
      <c r="B16" s="8" t="s">
        <v>2</v>
      </c>
      <c r="C16" t="s">
        <v>146</v>
      </c>
    </row>
    <row r="17" spans="2:2" x14ac:dyDescent="0.45">
      <c r="B17" s="8"/>
    </row>
    <row r="18" spans="2:2" x14ac:dyDescent="0.45">
      <c r="B18" s="8"/>
    </row>
    <row r="19" spans="2:2" x14ac:dyDescent="0.45">
      <c r="B19" s="8"/>
    </row>
    <row r="20" spans="2:2" x14ac:dyDescent="0.45">
      <c r="B20" s="8"/>
    </row>
    <row r="21" spans="2:2" x14ac:dyDescent="0.45">
      <c r="B21" s="8"/>
    </row>
    <row r="22" spans="2:2" x14ac:dyDescent="0.45">
      <c r="B22" s="8"/>
    </row>
    <row r="23" spans="2:2" x14ac:dyDescent="0.45">
      <c r="B23" s="8"/>
    </row>
    <row r="24" spans="2:2" x14ac:dyDescent="0.45">
      <c r="B24" s="6"/>
    </row>
    <row r="25" spans="2:2" x14ac:dyDescent="0.45">
      <c r="B25" s="6"/>
    </row>
    <row r="26" spans="2:2" x14ac:dyDescent="0.45">
      <c r="B26" s="6"/>
    </row>
    <row r="27" spans="2:2" x14ac:dyDescent="0.45">
      <c r="B27" s="6"/>
    </row>
    <row r="28" spans="2:2" x14ac:dyDescent="0.45">
      <c r="B28" s="6"/>
    </row>
    <row r="29" spans="2:2" x14ac:dyDescent="0.45">
      <c r="B29" s="6"/>
    </row>
    <row r="30" spans="2:2" x14ac:dyDescent="0.45">
      <c r="B30" s="6"/>
    </row>
    <row r="31" spans="2:2" x14ac:dyDescent="0.45">
      <c r="B31" s="6"/>
    </row>
    <row r="32" spans="2:2" x14ac:dyDescent="0.45">
      <c r="B32" s="6"/>
    </row>
    <row r="33" spans="2:3" x14ac:dyDescent="0.45">
      <c r="B33" s="6"/>
    </row>
    <row r="34" spans="2:3" x14ac:dyDescent="0.45">
      <c r="B34" s="6"/>
    </row>
    <row r="35" spans="2:3" x14ac:dyDescent="0.45">
      <c r="B35" s="6"/>
    </row>
    <row r="36" spans="2:3" ht="15" customHeight="1" x14ac:dyDescent="0.45">
      <c r="B36" s="6" t="s">
        <v>3</v>
      </c>
      <c r="C36" t="s">
        <v>164</v>
      </c>
    </row>
    <row r="37" spans="2:3" ht="15" customHeight="1" x14ac:dyDescent="0.45">
      <c r="B37" s="6"/>
      <c r="C37" t="s">
        <v>165</v>
      </c>
    </row>
    <row r="38" spans="2:3" ht="15" customHeight="1" x14ac:dyDescent="0.45">
      <c r="B38" s="6"/>
    </row>
    <row r="39" spans="2:3" s="11" customFormat="1" ht="30" customHeight="1" x14ac:dyDescent="0.45">
      <c r="B39" s="9" t="s">
        <v>149</v>
      </c>
      <c r="C39" s="10" t="s">
        <v>152</v>
      </c>
    </row>
    <row r="40" spans="2:3" s="11" customFormat="1" ht="6" customHeight="1" x14ac:dyDescent="0.45">
      <c r="B40" s="9"/>
      <c r="C40" s="10"/>
    </row>
    <row r="41" spans="2:3" x14ac:dyDescent="0.45">
      <c r="B41" s="9" t="s">
        <v>150</v>
      </c>
      <c r="C41" s="11" t="s">
        <v>166</v>
      </c>
    </row>
    <row r="42" spans="2:3" ht="3.75" customHeight="1" x14ac:dyDescent="0.45">
      <c r="B42" s="9"/>
      <c r="C42" s="11"/>
    </row>
    <row r="43" spans="2:3" ht="29.65" customHeight="1" x14ac:dyDescent="0.45">
      <c r="B43" s="9" t="s">
        <v>151</v>
      </c>
      <c r="C43" s="10" t="s">
        <v>167</v>
      </c>
    </row>
    <row r="44" spans="2:3" ht="3.75" customHeight="1" x14ac:dyDescent="0.45">
      <c r="B44" s="9"/>
      <c r="C44" s="11"/>
    </row>
    <row r="45" spans="2:3" ht="28.5" x14ac:dyDescent="0.45">
      <c r="B45" s="9" t="s">
        <v>4</v>
      </c>
      <c r="C45" s="11" t="s">
        <v>153</v>
      </c>
    </row>
    <row r="46" spans="2:3" x14ac:dyDescent="0.45">
      <c r="B46" s="6"/>
    </row>
    <row r="47" spans="2:3" x14ac:dyDescent="0.45">
      <c r="B47" s="6"/>
    </row>
    <row r="48" spans="2:3" x14ac:dyDescent="0.45">
      <c r="B48" s="6"/>
    </row>
    <row r="49" spans="2:2" x14ac:dyDescent="0.45">
      <c r="B49" s="6"/>
    </row>
    <row r="50" spans="2:2" x14ac:dyDescent="0.45">
      <c r="B50" s="6"/>
    </row>
    <row r="51" spans="2:2" x14ac:dyDescent="0.45">
      <c r="B51" s="6"/>
    </row>
    <row r="52" spans="2:2" x14ac:dyDescent="0.45">
      <c r="B52" s="6"/>
    </row>
    <row r="53" spans="2:2" x14ac:dyDescent="0.45">
      <c r="B53" s="6"/>
    </row>
    <row r="54" spans="2:2" x14ac:dyDescent="0.45">
      <c r="B54" s="6"/>
    </row>
    <row r="55" spans="2:2" x14ac:dyDescent="0.45">
      <c r="B55" s="6"/>
    </row>
    <row r="56" spans="2:2" x14ac:dyDescent="0.45">
      <c r="B56" s="6"/>
    </row>
    <row r="57" spans="2:2" x14ac:dyDescent="0.45">
      <c r="B57" s="6"/>
    </row>
    <row r="58" spans="2:2" x14ac:dyDescent="0.45">
      <c r="B58" s="6"/>
    </row>
    <row r="59" spans="2:2" x14ac:dyDescent="0.45">
      <c r="B59" s="6"/>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5305-9CFD-49F3-A898-15977F57E6FC}">
  <dimension ref="A1:H1015"/>
  <sheetViews>
    <sheetView showGridLines="0" workbookViewId="0">
      <pane ySplit="1" topLeftCell="A2" activePane="bottomLeft" state="frozen"/>
      <selection pane="bottomLeft" activeCell="F3" sqref="F3"/>
    </sheetView>
  </sheetViews>
  <sheetFormatPr defaultRowHeight="14.25" x14ac:dyDescent="0.45"/>
  <cols>
    <col min="1" max="1" width="30.265625" customWidth="1"/>
    <col min="2" max="2" width="24.06640625" bestFit="1" customWidth="1"/>
    <col min="3" max="3" width="19.33203125" bestFit="1" customWidth="1"/>
    <col min="4" max="4" width="18.265625" customWidth="1"/>
    <col min="5" max="5" width="15.9296875" style="12" customWidth="1"/>
    <col min="6" max="6" width="17.9296875" style="12" customWidth="1"/>
    <col min="7" max="7" width="16.86328125" style="14" customWidth="1"/>
    <col min="8" max="8" width="15.9296875" style="12" customWidth="1"/>
  </cols>
  <sheetData>
    <row r="1" spans="1:8" ht="55.25" customHeight="1" x14ac:dyDescent="0.45">
      <c r="A1" s="1" t="s">
        <v>0</v>
      </c>
      <c r="B1" s="2" t="s">
        <v>1</v>
      </c>
      <c r="C1" s="2" t="s">
        <v>2</v>
      </c>
      <c r="D1" s="2" t="s">
        <v>3</v>
      </c>
      <c r="E1" s="3" t="s">
        <v>175</v>
      </c>
      <c r="F1" s="3" t="s">
        <v>179</v>
      </c>
      <c r="G1" s="13" t="s">
        <v>176</v>
      </c>
      <c r="H1" s="4" t="s">
        <v>4</v>
      </c>
    </row>
    <row r="2" spans="1:8" x14ac:dyDescent="0.45">
      <c r="A2" s="15" t="s">
        <v>27</v>
      </c>
      <c r="B2" t="s">
        <v>96</v>
      </c>
      <c r="C2" t="s">
        <v>160</v>
      </c>
      <c r="D2" s="16" t="s">
        <v>10</v>
      </c>
      <c r="E2" s="17">
        <v>0.39740220993000203</v>
      </c>
      <c r="F2" s="17">
        <v>0.180464415920851</v>
      </c>
      <c r="G2" s="19">
        <v>71.795426367781005</v>
      </c>
      <c r="H2" s="17">
        <v>7.3065850883109718E-4</v>
      </c>
    </row>
    <row r="3" spans="1:8" x14ac:dyDescent="0.45">
      <c r="A3" s="15" t="s">
        <v>8</v>
      </c>
      <c r="B3" t="s">
        <v>9</v>
      </c>
      <c r="C3" t="s">
        <v>160</v>
      </c>
      <c r="D3" s="16" t="s">
        <v>10</v>
      </c>
      <c r="E3" s="17">
        <v>0.36583296929079401</v>
      </c>
      <c r="F3" s="17">
        <v>0.14475549931669099</v>
      </c>
      <c r="G3" s="19">
        <v>67.351298360028494</v>
      </c>
      <c r="H3" s="17">
        <v>2.464781922808924E-2</v>
      </c>
    </row>
    <row r="4" spans="1:8" x14ac:dyDescent="0.45">
      <c r="A4" s="15" t="s">
        <v>31</v>
      </c>
      <c r="B4" t="s">
        <v>32</v>
      </c>
      <c r="C4" t="s">
        <v>160</v>
      </c>
      <c r="D4" s="16" t="s">
        <v>10</v>
      </c>
      <c r="E4" s="17">
        <v>0.36265730576090799</v>
      </c>
      <c r="F4" s="17">
        <v>0.25001874767356302</v>
      </c>
      <c r="G4" s="19">
        <v>68.735445007355295</v>
      </c>
      <c r="H4" s="17">
        <v>0.10780805952158992</v>
      </c>
    </row>
    <row r="5" spans="1:8" x14ac:dyDescent="0.45">
      <c r="A5" s="15" t="s">
        <v>22</v>
      </c>
      <c r="B5" t="s">
        <v>55</v>
      </c>
      <c r="C5" t="s">
        <v>160</v>
      </c>
      <c r="D5" s="16" t="s">
        <v>10</v>
      </c>
      <c r="E5" s="17">
        <v>0.25354242456841097</v>
      </c>
      <c r="F5" s="17">
        <v>7.9132599878156296E-2</v>
      </c>
      <c r="G5" s="19">
        <v>46.102961586265003</v>
      </c>
      <c r="H5" s="17">
        <v>3.2696927417262579E-2</v>
      </c>
    </row>
    <row r="6" spans="1:8" x14ac:dyDescent="0.45">
      <c r="A6" s="15" t="s">
        <v>8</v>
      </c>
      <c r="B6" t="s">
        <v>9</v>
      </c>
      <c r="C6" t="s">
        <v>155</v>
      </c>
      <c r="D6" s="16" t="s">
        <v>10</v>
      </c>
      <c r="E6" s="17">
        <v>0.24191791505698601</v>
      </c>
      <c r="F6" s="17">
        <v>0.18172697881764099</v>
      </c>
      <c r="G6" s="19">
        <v>42.551738953904803</v>
      </c>
      <c r="H6" s="17">
        <v>2.3191784488809687E-2</v>
      </c>
    </row>
    <row r="7" spans="1:8" x14ac:dyDescent="0.45">
      <c r="A7" s="15" t="s">
        <v>27</v>
      </c>
      <c r="B7" t="s">
        <v>96</v>
      </c>
      <c r="C7" t="s">
        <v>155</v>
      </c>
      <c r="D7" s="16" t="s">
        <v>10</v>
      </c>
      <c r="E7" s="17">
        <v>0.215400630195732</v>
      </c>
      <c r="F7" s="17">
        <v>0.24808942948107601</v>
      </c>
      <c r="G7" s="19">
        <v>36.307510467421203</v>
      </c>
      <c r="H7" s="17">
        <v>-2.843568260285045E-2</v>
      </c>
    </row>
    <row r="8" spans="1:8" x14ac:dyDescent="0.45">
      <c r="A8" s="15" t="s">
        <v>31</v>
      </c>
      <c r="B8" t="s">
        <v>32</v>
      </c>
      <c r="C8" t="s">
        <v>154</v>
      </c>
      <c r="D8" s="16" t="s">
        <v>10</v>
      </c>
      <c r="E8" s="17">
        <v>0.18723129123465901</v>
      </c>
      <c r="F8" s="17">
        <v>0.228364645803185</v>
      </c>
      <c r="G8" s="19">
        <v>70.076116946984698</v>
      </c>
      <c r="H8" s="17">
        <v>-3.8455259614862271E-2</v>
      </c>
    </row>
    <row r="9" spans="1:8" x14ac:dyDescent="0.45">
      <c r="A9" s="15" t="s">
        <v>31</v>
      </c>
      <c r="B9" t="s">
        <v>32</v>
      </c>
      <c r="C9" t="s">
        <v>155</v>
      </c>
      <c r="D9" s="16" t="s">
        <v>10</v>
      </c>
      <c r="E9" s="17">
        <v>0.17181210130734001</v>
      </c>
      <c r="F9" s="17">
        <v>0.25638284433340203</v>
      </c>
      <c r="G9" s="19">
        <v>33.829904024329998</v>
      </c>
      <c r="H9" s="17">
        <v>9.5643398714078645E-4</v>
      </c>
    </row>
    <row r="10" spans="1:8" x14ac:dyDescent="0.45">
      <c r="A10" s="15" t="s">
        <v>22</v>
      </c>
      <c r="B10" t="s">
        <v>57</v>
      </c>
      <c r="C10" t="s">
        <v>160</v>
      </c>
      <c r="D10" s="16" t="s">
        <v>26</v>
      </c>
      <c r="E10" s="17">
        <v>0.16728235807955599</v>
      </c>
      <c r="F10" s="17">
        <v>0.19974309879922</v>
      </c>
      <c r="G10" s="19">
        <v>69.994535721507503</v>
      </c>
      <c r="H10" s="17">
        <v>-8.6376950084647661E-3</v>
      </c>
    </row>
    <row r="11" spans="1:8" x14ac:dyDescent="0.45">
      <c r="A11" s="15" t="s">
        <v>27</v>
      </c>
      <c r="B11" t="s">
        <v>96</v>
      </c>
      <c r="C11" t="s">
        <v>154</v>
      </c>
      <c r="D11" s="16" t="s">
        <v>10</v>
      </c>
      <c r="E11" s="17">
        <v>0.16426817095631599</v>
      </c>
      <c r="F11" s="17">
        <v>0.19415746009627499</v>
      </c>
      <c r="G11" s="19">
        <v>61.4561202447738</v>
      </c>
      <c r="H11" s="17">
        <v>3.6124123790767459E-2</v>
      </c>
    </row>
    <row r="12" spans="1:8" x14ac:dyDescent="0.45">
      <c r="A12" s="15" t="s">
        <v>22</v>
      </c>
      <c r="B12" t="s">
        <v>57</v>
      </c>
      <c r="C12" t="s">
        <v>154</v>
      </c>
      <c r="D12" s="16" t="s">
        <v>26</v>
      </c>
      <c r="E12" s="17">
        <v>0.16145485505263801</v>
      </c>
      <c r="F12" s="17">
        <v>0.16986725662570701</v>
      </c>
      <c r="G12" s="19">
        <v>121.488999715209</v>
      </c>
      <c r="H12" s="17">
        <v>0.10375233269899165</v>
      </c>
    </row>
    <row r="13" spans="1:8" x14ac:dyDescent="0.45">
      <c r="A13" s="15" t="s">
        <v>8</v>
      </c>
      <c r="B13" t="s">
        <v>9</v>
      </c>
      <c r="C13" t="s">
        <v>156</v>
      </c>
      <c r="D13" s="16" t="s">
        <v>10</v>
      </c>
      <c r="E13" s="17">
        <v>0.155903444594299</v>
      </c>
      <c r="F13" s="17">
        <v>6.20644231771562E-2</v>
      </c>
      <c r="G13" s="19">
        <v>73.956942514717497</v>
      </c>
      <c r="H13" s="17">
        <v>0.16728959544640068</v>
      </c>
    </row>
    <row r="14" spans="1:8" x14ac:dyDescent="0.45">
      <c r="A14" s="15" t="s">
        <v>22</v>
      </c>
      <c r="B14" t="s">
        <v>57</v>
      </c>
      <c r="C14" t="s">
        <v>155</v>
      </c>
      <c r="D14" s="16" t="s">
        <v>26</v>
      </c>
      <c r="E14" s="17">
        <v>0.155015560226655</v>
      </c>
      <c r="F14" s="17">
        <v>0.20975757890117999</v>
      </c>
      <c r="G14" s="19">
        <v>83.776825174349796</v>
      </c>
      <c r="H14" s="17">
        <v>-6.0591531402586572E-2</v>
      </c>
    </row>
    <row r="15" spans="1:8" x14ac:dyDescent="0.45">
      <c r="A15" s="15" t="s">
        <v>11</v>
      </c>
      <c r="B15" t="s">
        <v>36</v>
      </c>
      <c r="C15" t="s">
        <v>160</v>
      </c>
      <c r="D15" s="16" t="s">
        <v>26</v>
      </c>
      <c r="E15" s="17">
        <v>0.14605841090688601</v>
      </c>
      <c r="F15" s="17">
        <v>0.246031556408324</v>
      </c>
      <c r="G15" s="19">
        <v>49.3025422467705</v>
      </c>
      <c r="H15" s="17">
        <v>1.64344975830964E-2</v>
      </c>
    </row>
    <row r="16" spans="1:8" x14ac:dyDescent="0.45">
      <c r="A16" s="15" t="s">
        <v>22</v>
      </c>
      <c r="B16" t="s">
        <v>57</v>
      </c>
      <c r="C16" t="s">
        <v>156</v>
      </c>
      <c r="D16" s="16" t="s">
        <v>26</v>
      </c>
      <c r="E16" s="17">
        <v>0.13633438142374801</v>
      </c>
      <c r="F16" s="17">
        <v>0.13566532631328301</v>
      </c>
      <c r="G16" s="19">
        <v>109.66831246691901</v>
      </c>
      <c r="H16" s="17">
        <v>0.10517693213598157</v>
      </c>
    </row>
    <row r="17" spans="1:8" x14ac:dyDescent="0.45">
      <c r="A17" s="15" t="s">
        <v>8</v>
      </c>
      <c r="B17" t="s">
        <v>9</v>
      </c>
      <c r="C17" t="s">
        <v>154</v>
      </c>
      <c r="D17" s="16" t="s">
        <v>10</v>
      </c>
      <c r="E17" s="17">
        <v>0.135645508056213</v>
      </c>
      <c r="F17" s="17">
        <v>4.8428824346813802E-2</v>
      </c>
      <c r="G17" s="19">
        <v>47.424809507596002</v>
      </c>
      <c r="H17" s="17">
        <v>2.0303562111129499E-2</v>
      </c>
    </row>
    <row r="18" spans="1:8" x14ac:dyDescent="0.45">
      <c r="A18" s="15" t="s">
        <v>13</v>
      </c>
      <c r="B18" t="s">
        <v>14</v>
      </c>
      <c r="C18" t="s">
        <v>160</v>
      </c>
      <c r="D18" s="16" t="s">
        <v>7</v>
      </c>
      <c r="E18" s="17">
        <v>0.131981102141498</v>
      </c>
      <c r="F18" s="17">
        <v>0.18717466791110299</v>
      </c>
      <c r="G18" s="19">
        <v>41.683644049171001</v>
      </c>
      <c r="H18" s="17">
        <v>-2.4816449311304483E-2</v>
      </c>
    </row>
    <row r="19" spans="1:8" x14ac:dyDescent="0.45">
      <c r="A19" s="15" t="s">
        <v>11</v>
      </c>
      <c r="B19" t="s">
        <v>36</v>
      </c>
      <c r="C19" t="s">
        <v>154</v>
      </c>
      <c r="D19" s="16" t="s">
        <v>26</v>
      </c>
      <c r="E19" s="17">
        <v>0.128812242117266</v>
      </c>
      <c r="F19" s="17">
        <v>0.223277487598286</v>
      </c>
      <c r="G19" s="19">
        <v>82.448253451054001</v>
      </c>
      <c r="H19" s="17">
        <v>0.14946380600398995</v>
      </c>
    </row>
    <row r="20" spans="1:8" x14ac:dyDescent="0.45">
      <c r="A20" s="15" t="s">
        <v>15</v>
      </c>
      <c r="B20" t="s">
        <v>76</v>
      </c>
      <c r="C20" t="s">
        <v>160</v>
      </c>
      <c r="D20" s="16" t="s">
        <v>7</v>
      </c>
      <c r="E20" s="17">
        <v>0.12623595391059</v>
      </c>
      <c r="F20" s="17">
        <v>0.13235022730018001</v>
      </c>
      <c r="G20" s="19">
        <v>48.888439365505199</v>
      </c>
      <c r="H20" s="17">
        <v>1.7234984288172751E-2</v>
      </c>
    </row>
    <row r="21" spans="1:8" x14ac:dyDescent="0.45">
      <c r="A21" s="15" t="s">
        <v>11</v>
      </c>
      <c r="B21" t="s">
        <v>125</v>
      </c>
      <c r="C21" t="s">
        <v>160</v>
      </c>
      <c r="D21" s="16" t="s">
        <v>7</v>
      </c>
      <c r="E21" s="17">
        <v>0.125846891284528</v>
      </c>
      <c r="F21" s="17">
        <v>0.20081715937637401</v>
      </c>
      <c r="G21" s="19">
        <v>47.643577781319003</v>
      </c>
      <c r="H21" s="17">
        <v>-2.5436440765294648E-2</v>
      </c>
    </row>
    <row r="22" spans="1:8" x14ac:dyDescent="0.45">
      <c r="A22" s="15" t="s">
        <v>8</v>
      </c>
      <c r="B22" t="s">
        <v>49</v>
      </c>
      <c r="C22" t="s">
        <v>160</v>
      </c>
      <c r="D22" s="16" t="s">
        <v>24</v>
      </c>
      <c r="E22" s="17">
        <v>0.124488564428063</v>
      </c>
      <c r="F22" s="17">
        <v>0.93689071408636004</v>
      </c>
      <c r="G22" s="19">
        <v>43.35</v>
      </c>
      <c r="H22" s="17">
        <v>7.6357807894658399E-3</v>
      </c>
    </row>
    <row r="23" spans="1:8" x14ac:dyDescent="0.45">
      <c r="A23" s="15" t="s">
        <v>11</v>
      </c>
      <c r="B23" t="s">
        <v>120</v>
      </c>
      <c r="C23" t="s">
        <v>160</v>
      </c>
      <c r="D23" s="16" t="s">
        <v>7</v>
      </c>
      <c r="E23" s="17">
        <v>0.118032935318097</v>
      </c>
      <c r="F23" s="17">
        <v>0.15473971414882201</v>
      </c>
      <c r="G23" s="19">
        <v>46.356818541864499</v>
      </c>
      <c r="H23" s="17">
        <v>1.9309633029390368E-2</v>
      </c>
    </row>
    <row r="24" spans="1:8" x14ac:dyDescent="0.45">
      <c r="A24" s="15" t="s">
        <v>31</v>
      </c>
      <c r="B24" t="s">
        <v>32</v>
      </c>
      <c r="C24" t="s">
        <v>162</v>
      </c>
      <c r="D24" s="16" t="s">
        <v>10</v>
      </c>
      <c r="E24" s="17">
        <v>0.115053946654797</v>
      </c>
      <c r="F24" s="17">
        <v>0.38686578105512498</v>
      </c>
      <c r="G24" s="19">
        <v>48.433515567349303</v>
      </c>
      <c r="H24" s="17">
        <v>-9.0507797924831573E-3</v>
      </c>
    </row>
    <row r="25" spans="1:8" x14ac:dyDescent="0.45">
      <c r="A25" s="15" t="s">
        <v>15</v>
      </c>
      <c r="B25" t="s">
        <v>54</v>
      </c>
      <c r="C25" t="s">
        <v>160</v>
      </c>
      <c r="D25" s="16" t="s">
        <v>7</v>
      </c>
      <c r="E25" s="17">
        <v>0.113858641899909</v>
      </c>
      <c r="F25" s="17">
        <v>0.18073491762129901</v>
      </c>
      <c r="G25" s="19">
        <v>47.215729979720201</v>
      </c>
      <c r="H25" s="17">
        <v>2.3539372661088047E-3</v>
      </c>
    </row>
    <row r="26" spans="1:8" x14ac:dyDescent="0.45">
      <c r="A26" s="15" t="s">
        <v>11</v>
      </c>
      <c r="B26" t="s">
        <v>36</v>
      </c>
      <c r="C26" t="s">
        <v>155</v>
      </c>
      <c r="D26" s="16" t="s">
        <v>26</v>
      </c>
      <c r="E26" s="17">
        <v>0.110530293848283</v>
      </c>
      <c r="F26" s="17">
        <v>0.266156609877442</v>
      </c>
      <c r="G26" s="19">
        <v>58.318235614045498</v>
      </c>
      <c r="H26" s="17">
        <v>-6.1651395461515088E-2</v>
      </c>
    </row>
    <row r="27" spans="1:8" x14ac:dyDescent="0.45">
      <c r="A27" s="15" t="s">
        <v>8</v>
      </c>
      <c r="B27" t="s">
        <v>9</v>
      </c>
      <c r="C27" t="s">
        <v>161</v>
      </c>
      <c r="D27" s="16" t="s">
        <v>10</v>
      </c>
      <c r="E27" s="17">
        <v>0.11001051347464</v>
      </c>
      <c r="F27" s="17">
        <v>0.27260874030176602</v>
      </c>
      <c r="G27" s="19">
        <v>26.611362243382999</v>
      </c>
      <c r="H27" s="17">
        <v>2.6406163039792565E-2</v>
      </c>
    </row>
    <row r="28" spans="1:8" x14ac:dyDescent="0.45">
      <c r="A28" s="15" t="s">
        <v>8</v>
      </c>
      <c r="B28" t="s">
        <v>49</v>
      </c>
      <c r="C28" t="s">
        <v>154</v>
      </c>
      <c r="D28" s="16" t="s">
        <v>24</v>
      </c>
      <c r="E28" s="17">
        <v>0.10982321242599601</v>
      </c>
      <c r="F28" s="17">
        <v>1.0389680571020901</v>
      </c>
      <c r="G28" s="19">
        <v>56.9990256176483</v>
      </c>
      <c r="H28" s="17">
        <v>-8.8422434926083066E-2</v>
      </c>
    </row>
    <row r="29" spans="1:8" x14ac:dyDescent="0.45">
      <c r="A29" s="15" t="s">
        <v>5</v>
      </c>
      <c r="B29" t="s">
        <v>77</v>
      </c>
      <c r="C29" t="s">
        <v>160</v>
      </c>
      <c r="D29" s="16" t="s">
        <v>7</v>
      </c>
      <c r="E29" s="17">
        <v>0.108275944086931</v>
      </c>
      <c r="F29" s="17">
        <v>3.93758801153377E-2</v>
      </c>
      <c r="G29" s="19">
        <v>46.0549472170377</v>
      </c>
      <c r="H29" s="17">
        <v>5.268546276246916E-2</v>
      </c>
    </row>
    <row r="30" spans="1:8" x14ac:dyDescent="0.45">
      <c r="A30" s="15" t="s">
        <v>8</v>
      </c>
      <c r="B30" t="s">
        <v>49</v>
      </c>
      <c r="C30" t="s">
        <v>155</v>
      </c>
      <c r="D30" s="16" t="s">
        <v>24</v>
      </c>
      <c r="E30" s="17">
        <v>0.103425740780065</v>
      </c>
      <c r="F30" s="17">
        <v>1.12036218053402</v>
      </c>
      <c r="G30" s="19">
        <v>43.037991407789796</v>
      </c>
      <c r="H30" s="17">
        <v>-0.11382525055338065</v>
      </c>
    </row>
    <row r="31" spans="1:8" x14ac:dyDescent="0.45">
      <c r="A31" s="15" t="s">
        <v>22</v>
      </c>
      <c r="B31" t="s">
        <v>57</v>
      </c>
      <c r="C31" t="s">
        <v>161</v>
      </c>
      <c r="D31" s="16" t="s">
        <v>26</v>
      </c>
      <c r="E31" s="17">
        <v>0.103155280101814</v>
      </c>
      <c r="F31" s="17">
        <v>0.170467622033489</v>
      </c>
      <c r="G31" s="19">
        <v>48.846645460008801</v>
      </c>
      <c r="H31" s="17">
        <v>-0.2578525576246386</v>
      </c>
    </row>
    <row r="32" spans="1:8" x14ac:dyDescent="0.45">
      <c r="A32" s="15" t="s">
        <v>27</v>
      </c>
      <c r="B32" t="s">
        <v>96</v>
      </c>
      <c r="C32" t="s">
        <v>162</v>
      </c>
      <c r="D32" s="16" t="s">
        <v>10</v>
      </c>
      <c r="E32" s="17">
        <v>0.101111923316269</v>
      </c>
      <c r="F32" s="17">
        <v>0.24127667019188401</v>
      </c>
      <c r="G32" s="19">
        <v>37.3390210878853</v>
      </c>
      <c r="H32" s="17">
        <v>5.8196080133424526E-2</v>
      </c>
    </row>
    <row r="33" spans="1:8" x14ac:dyDescent="0.45">
      <c r="A33" s="15" t="s">
        <v>31</v>
      </c>
      <c r="B33" t="s">
        <v>32</v>
      </c>
      <c r="C33" t="s">
        <v>156</v>
      </c>
      <c r="D33" s="16" t="s">
        <v>10</v>
      </c>
      <c r="E33" s="17">
        <v>9.9793359001603896E-2</v>
      </c>
      <c r="F33" s="17">
        <v>0.265480327918934</v>
      </c>
      <c r="G33" s="19">
        <v>65.988251352879502</v>
      </c>
      <c r="H33" s="17">
        <v>1.7292304485287249E-2</v>
      </c>
    </row>
    <row r="34" spans="1:8" x14ac:dyDescent="0.45">
      <c r="A34" s="15" t="s">
        <v>22</v>
      </c>
      <c r="B34" t="s">
        <v>57</v>
      </c>
      <c r="C34" t="s">
        <v>162</v>
      </c>
      <c r="D34" s="16" t="s">
        <v>26</v>
      </c>
      <c r="E34" s="17">
        <v>9.9102939037362503E-2</v>
      </c>
      <c r="F34" s="17">
        <v>0.14239492471081999</v>
      </c>
      <c r="G34" s="19">
        <v>61.119590534927802</v>
      </c>
      <c r="H34" s="17">
        <v>-4.7693858448556219E-2</v>
      </c>
    </row>
    <row r="35" spans="1:8" x14ac:dyDescent="0.45">
      <c r="A35" s="15" t="s">
        <v>8</v>
      </c>
      <c r="B35" t="s">
        <v>60</v>
      </c>
      <c r="C35" t="s">
        <v>160</v>
      </c>
      <c r="D35" s="16" t="s">
        <v>7</v>
      </c>
      <c r="E35" s="17">
        <v>9.7036950801856606E-2</v>
      </c>
      <c r="F35" s="17">
        <v>0.138676298082623</v>
      </c>
      <c r="G35" s="19">
        <v>46.777745489228302</v>
      </c>
      <c r="H35" s="17">
        <v>0.15135126564736298</v>
      </c>
    </row>
    <row r="36" spans="1:8" x14ac:dyDescent="0.45">
      <c r="A36" s="15" t="s">
        <v>5</v>
      </c>
      <c r="B36" t="s">
        <v>6</v>
      </c>
      <c r="C36" t="s">
        <v>160</v>
      </c>
      <c r="D36" s="16" t="s">
        <v>7</v>
      </c>
      <c r="E36" s="17">
        <v>9.5312377826185998E-2</v>
      </c>
      <c r="F36" s="17">
        <v>9.5421925624986498E-3</v>
      </c>
      <c r="G36" s="19">
        <v>51.8209265539207</v>
      </c>
      <c r="H36" s="17">
        <v>-7.9174157368433334E-3</v>
      </c>
    </row>
    <row r="37" spans="1:8" x14ac:dyDescent="0.45">
      <c r="A37" s="15" t="s">
        <v>27</v>
      </c>
      <c r="B37" t="s">
        <v>137</v>
      </c>
      <c r="C37" t="s">
        <v>160</v>
      </c>
      <c r="D37" s="16" t="s">
        <v>7</v>
      </c>
      <c r="E37" s="17">
        <v>9.3513102149158395E-2</v>
      </c>
      <c r="F37" s="17">
        <v>0.12233508353731699</v>
      </c>
      <c r="G37" s="19">
        <v>43.196013932664201</v>
      </c>
      <c r="H37" s="17">
        <v>-6.1931359292931108E-2</v>
      </c>
    </row>
    <row r="38" spans="1:8" x14ac:dyDescent="0.45">
      <c r="A38" s="15" t="s">
        <v>15</v>
      </c>
      <c r="B38" t="s">
        <v>41</v>
      </c>
      <c r="C38" t="s">
        <v>160</v>
      </c>
      <c r="D38" s="16" t="s">
        <v>7</v>
      </c>
      <c r="E38" s="17">
        <v>9.0658966968432106E-2</v>
      </c>
      <c r="F38" s="17">
        <v>2.4707838251660001E-2</v>
      </c>
      <c r="G38" s="19">
        <v>49.904958858292503</v>
      </c>
      <c r="H38" s="17">
        <v>-2.6960059309827339E-2</v>
      </c>
    </row>
    <row r="39" spans="1:8" x14ac:dyDescent="0.45">
      <c r="A39" s="15" t="s">
        <v>11</v>
      </c>
      <c r="B39" t="s">
        <v>36</v>
      </c>
      <c r="C39" t="s">
        <v>161</v>
      </c>
      <c r="D39" s="16" t="s">
        <v>26</v>
      </c>
      <c r="E39" s="17">
        <v>8.9959959753636201E-2</v>
      </c>
      <c r="F39" s="17">
        <v>0.22570907630647399</v>
      </c>
      <c r="G39" s="19">
        <v>46.608275745063303</v>
      </c>
      <c r="H39" s="17">
        <v>-6.8804886103049259E-2</v>
      </c>
    </row>
    <row r="40" spans="1:8" x14ac:dyDescent="0.45">
      <c r="A40" s="15" t="s">
        <v>27</v>
      </c>
      <c r="B40" t="s">
        <v>96</v>
      </c>
      <c r="C40" t="s">
        <v>161</v>
      </c>
      <c r="D40" s="16" t="s">
        <v>10</v>
      </c>
      <c r="E40" s="17">
        <v>8.9143244069103705E-2</v>
      </c>
      <c r="F40" s="17">
        <v>0.38442130582998602</v>
      </c>
      <c r="G40" s="19">
        <v>22.812064407941499</v>
      </c>
      <c r="H40" s="17">
        <v>1.8576956703441122E-3</v>
      </c>
    </row>
    <row r="41" spans="1:8" x14ac:dyDescent="0.45">
      <c r="A41" s="15" t="s">
        <v>8</v>
      </c>
      <c r="B41" t="s">
        <v>9</v>
      </c>
      <c r="C41" t="s">
        <v>162</v>
      </c>
      <c r="D41" s="16" t="s">
        <v>10</v>
      </c>
      <c r="E41" s="17">
        <v>8.7152183121445001E-2</v>
      </c>
      <c r="F41" s="17">
        <v>8.2332295451812795E-2</v>
      </c>
      <c r="G41" s="19">
        <v>34.567086220002501</v>
      </c>
      <c r="H41" s="17">
        <v>-9.1367443733737948E-4</v>
      </c>
    </row>
    <row r="42" spans="1:8" x14ac:dyDescent="0.45">
      <c r="A42" s="15" t="s">
        <v>27</v>
      </c>
      <c r="B42" t="s">
        <v>28</v>
      </c>
      <c r="C42" t="s">
        <v>160</v>
      </c>
      <c r="D42" s="16" t="s">
        <v>7</v>
      </c>
      <c r="E42" s="17">
        <v>8.7101635238479802E-2</v>
      </c>
      <c r="F42" s="17">
        <v>7.0874891783412497E-2</v>
      </c>
      <c r="G42" s="19">
        <v>49.946388612431001</v>
      </c>
      <c r="H42" s="17">
        <v>-0.14175980008217692</v>
      </c>
    </row>
    <row r="43" spans="1:8" x14ac:dyDescent="0.45">
      <c r="A43" s="15" t="s">
        <v>22</v>
      </c>
      <c r="B43" t="s">
        <v>57</v>
      </c>
      <c r="C43" t="s">
        <v>157</v>
      </c>
      <c r="D43" s="16" t="s">
        <v>26</v>
      </c>
      <c r="E43" s="17">
        <v>8.65116085014212E-2</v>
      </c>
      <c r="F43" s="17">
        <v>8.6591839529617298E-2</v>
      </c>
      <c r="G43" s="19">
        <v>44.177557802783802</v>
      </c>
      <c r="H43" s="17">
        <v>-5.9712099011882243E-2</v>
      </c>
    </row>
    <row r="44" spans="1:8" x14ac:dyDescent="0.45">
      <c r="A44" s="15" t="s">
        <v>15</v>
      </c>
      <c r="B44" t="s">
        <v>76</v>
      </c>
      <c r="C44" t="s">
        <v>155</v>
      </c>
      <c r="D44" s="16" t="s">
        <v>7</v>
      </c>
      <c r="E44" s="17">
        <v>8.5823775056820401E-2</v>
      </c>
      <c r="F44" s="17">
        <v>0.14107603006243</v>
      </c>
      <c r="G44" s="19">
        <v>47.997933969430797</v>
      </c>
      <c r="H44" s="17">
        <v>-6.0792334588629246E-2</v>
      </c>
    </row>
    <row r="45" spans="1:8" x14ac:dyDescent="0.45">
      <c r="A45" s="15" t="s">
        <v>27</v>
      </c>
      <c r="B45" t="s">
        <v>96</v>
      </c>
      <c r="C45" t="s">
        <v>157</v>
      </c>
      <c r="D45" s="16" t="s">
        <v>10</v>
      </c>
      <c r="E45" s="17">
        <v>8.5106828822870406E-2</v>
      </c>
      <c r="F45" s="17">
        <v>0.166680962931744</v>
      </c>
      <c r="G45" s="19">
        <v>32.781834896434297</v>
      </c>
      <c r="H45" s="17">
        <v>-2.138304312502725E-2</v>
      </c>
    </row>
    <row r="46" spans="1:8" x14ac:dyDescent="0.45">
      <c r="A46" s="15" t="s">
        <v>15</v>
      </c>
      <c r="B46" t="s">
        <v>76</v>
      </c>
      <c r="C46" t="s">
        <v>161</v>
      </c>
      <c r="D46" s="16" t="s">
        <v>7</v>
      </c>
      <c r="E46" s="17">
        <v>8.4415110764242005E-2</v>
      </c>
      <c r="F46" s="17">
        <v>0.208996170260009</v>
      </c>
      <c r="G46" s="19">
        <v>66.157248532710696</v>
      </c>
      <c r="H46" s="17">
        <v>4.1515841992523644E-2</v>
      </c>
    </row>
    <row r="47" spans="1:8" x14ac:dyDescent="0.45">
      <c r="A47" s="15" t="s">
        <v>8</v>
      </c>
      <c r="B47" t="s">
        <v>9</v>
      </c>
      <c r="C47" t="s">
        <v>158</v>
      </c>
      <c r="D47" s="16" t="s">
        <v>10</v>
      </c>
      <c r="E47" s="17">
        <v>8.4064542339746307E-2</v>
      </c>
      <c r="F47" s="17">
        <v>4.60730638001857E-2</v>
      </c>
      <c r="G47" s="19">
        <v>29.945505539412199</v>
      </c>
      <c r="H47" s="17">
        <v>0.38113723991683646</v>
      </c>
    </row>
    <row r="48" spans="1:8" x14ac:dyDescent="0.45">
      <c r="A48" s="15" t="s">
        <v>15</v>
      </c>
      <c r="B48" t="s">
        <v>76</v>
      </c>
      <c r="C48" t="s">
        <v>154</v>
      </c>
      <c r="D48" s="16" t="s">
        <v>7</v>
      </c>
      <c r="E48" s="17">
        <v>8.3229889702483406E-2</v>
      </c>
      <c r="F48" s="17">
        <v>0.134384579814637</v>
      </c>
      <c r="G48" s="19">
        <v>67.585312456940002</v>
      </c>
      <c r="H48" s="17">
        <v>-9.7003274084274966E-3</v>
      </c>
    </row>
    <row r="49" spans="1:8" x14ac:dyDescent="0.45">
      <c r="A49" s="15" t="s">
        <v>19</v>
      </c>
      <c r="B49" t="s">
        <v>37</v>
      </c>
      <c r="C49" t="s">
        <v>160</v>
      </c>
      <c r="D49" s="16" t="s">
        <v>7</v>
      </c>
      <c r="E49" s="17">
        <v>8.1123971420113405E-2</v>
      </c>
      <c r="F49" s="17">
        <v>0.38204491222772802</v>
      </c>
      <c r="G49" s="19">
        <v>39.666860814786702</v>
      </c>
      <c r="H49" s="17">
        <v>-1.4536017771518745E-2</v>
      </c>
    </row>
    <row r="50" spans="1:8" x14ac:dyDescent="0.45">
      <c r="A50" s="15" t="s">
        <v>15</v>
      </c>
      <c r="B50" t="s">
        <v>124</v>
      </c>
      <c r="C50" t="s">
        <v>160</v>
      </c>
      <c r="D50" s="16" t="s">
        <v>7</v>
      </c>
      <c r="E50" s="17">
        <v>7.9653724359242797E-2</v>
      </c>
      <c r="F50" s="17">
        <v>-0.16164429010256401</v>
      </c>
      <c r="G50" s="19">
        <v>49.405272556670802</v>
      </c>
      <c r="H50" s="17">
        <v>1.0963510009091989E-2</v>
      </c>
    </row>
    <row r="51" spans="1:8" x14ac:dyDescent="0.45">
      <c r="A51" s="15" t="s">
        <v>22</v>
      </c>
      <c r="B51" t="s">
        <v>57</v>
      </c>
      <c r="C51" t="s">
        <v>158</v>
      </c>
      <c r="D51" s="16" t="s">
        <v>26</v>
      </c>
      <c r="E51" s="17">
        <v>7.8361849907784706E-2</v>
      </c>
      <c r="F51" s="17">
        <v>0.103723677622414</v>
      </c>
      <c r="G51" s="19">
        <v>38.290010646911298</v>
      </c>
      <c r="H51" s="17">
        <v>-4.0768639849173394E-2</v>
      </c>
    </row>
    <row r="52" spans="1:8" x14ac:dyDescent="0.45">
      <c r="A52" s="15" t="s">
        <v>19</v>
      </c>
      <c r="B52" t="s">
        <v>112</v>
      </c>
      <c r="C52" t="s">
        <v>160</v>
      </c>
      <c r="D52" s="16" t="s">
        <v>7</v>
      </c>
      <c r="E52" s="17">
        <v>7.7749942673556102E-2</v>
      </c>
      <c r="F52" s="17">
        <v>5.3657783972183903E-2</v>
      </c>
      <c r="G52" s="19">
        <v>37.249895446801801</v>
      </c>
      <c r="H52" s="17">
        <v>1.894694364597832E-2</v>
      </c>
    </row>
    <row r="53" spans="1:8" x14ac:dyDescent="0.45">
      <c r="A53" s="15" t="s">
        <v>11</v>
      </c>
      <c r="B53" t="s">
        <v>125</v>
      </c>
      <c r="C53" t="s">
        <v>157</v>
      </c>
      <c r="D53" s="16" t="s">
        <v>7</v>
      </c>
      <c r="E53" s="17">
        <v>7.5887284947798103E-2</v>
      </c>
      <c r="F53" s="17">
        <v>0.114764321942181</v>
      </c>
      <c r="G53" s="19">
        <v>35.720485121167201</v>
      </c>
      <c r="H53" s="17">
        <v>0.13239760253490065</v>
      </c>
    </row>
    <row r="54" spans="1:8" x14ac:dyDescent="0.45">
      <c r="A54" s="15" t="s">
        <v>11</v>
      </c>
      <c r="B54" t="s">
        <v>125</v>
      </c>
      <c r="C54" t="s">
        <v>158</v>
      </c>
      <c r="D54" s="16" t="s">
        <v>7</v>
      </c>
      <c r="E54" s="17">
        <v>7.5721932271927805E-2</v>
      </c>
      <c r="F54" s="17">
        <v>0.14331916895053101</v>
      </c>
      <c r="G54" s="19">
        <v>34.157177953407299</v>
      </c>
      <c r="H54" s="17">
        <v>2.4671934101530818E-2</v>
      </c>
    </row>
    <row r="55" spans="1:8" x14ac:dyDescent="0.45">
      <c r="A55" s="15" t="s">
        <v>8</v>
      </c>
      <c r="B55" t="s">
        <v>60</v>
      </c>
      <c r="C55" t="s">
        <v>155</v>
      </c>
      <c r="D55" s="16" t="s">
        <v>7</v>
      </c>
      <c r="E55" s="17">
        <v>7.4467444267677693E-2</v>
      </c>
      <c r="F55" s="17">
        <v>9.5524495096107706E-2</v>
      </c>
      <c r="G55" s="19">
        <v>49.260118787934204</v>
      </c>
      <c r="H55" s="17">
        <v>0.17333849600494775</v>
      </c>
    </row>
    <row r="56" spans="1:8" x14ac:dyDescent="0.45">
      <c r="A56" s="15" t="s">
        <v>13</v>
      </c>
      <c r="B56" t="s">
        <v>14</v>
      </c>
      <c r="C56" t="s">
        <v>155</v>
      </c>
      <c r="D56" s="16" t="s">
        <v>7</v>
      </c>
      <c r="E56" s="17">
        <v>7.2289251667048401E-2</v>
      </c>
      <c r="F56" s="17">
        <v>0.25820970556054901</v>
      </c>
      <c r="G56" s="19">
        <v>41.260094877807198</v>
      </c>
      <c r="H56" s="17">
        <v>4.0500199454770174E-2</v>
      </c>
    </row>
    <row r="57" spans="1:8" x14ac:dyDescent="0.45">
      <c r="A57" s="15" t="s">
        <v>15</v>
      </c>
      <c r="B57" t="s">
        <v>54</v>
      </c>
      <c r="C57" t="s">
        <v>161</v>
      </c>
      <c r="D57" s="16" t="s">
        <v>7</v>
      </c>
      <c r="E57" s="17">
        <v>7.0739400495828206E-2</v>
      </c>
      <c r="F57" s="17">
        <v>0.26947486151491201</v>
      </c>
      <c r="G57" s="19">
        <v>49.924090788846797</v>
      </c>
      <c r="H57" s="17">
        <v>3.6978770608584281E-2</v>
      </c>
    </row>
    <row r="58" spans="1:8" x14ac:dyDescent="0.45">
      <c r="A58" s="15" t="s">
        <v>15</v>
      </c>
      <c r="B58" t="s">
        <v>54</v>
      </c>
      <c r="C58" t="s">
        <v>155</v>
      </c>
      <c r="D58" s="16" t="s">
        <v>7</v>
      </c>
      <c r="E58" s="17">
        <v>7.0111518298883305E-2</v>
      </c>
      <c r="F58" s="17">
        <v>0.24655502929391299</v>
      </c>
      <c r="G58" s="19">
        <v>47.257772424083498</v>
      </c>
      <c r="H58" s="17">
        <v>-4.9968451463742337E-3</v>
      </c>
    </row>
    <row r="59" spans="1:8" x14ac:dyDescent="0.45">
      <c r="A59" s="15" t="s">
        <v>13</v>
      </c>
      <c r="B59" t="s">
        <v>14</v>
      </c>
      <c r="C59" t="s">
        <v>157</v>
      </c>
      <c r="D59" s="16" t="s">
        <v>7</v>
      </c>
      <c r="E59" s="17">
        <v>6.8884282978508002E-2</v>
      </c>
      <c r="F59" s="17">
        <v>0.102949616078593</v>
      </c>
      <c r="G59" s="19">
        <v>29.482610337615501</v>
      </c>
      <c r="H59" s="17">
        <v>-0.12827569581035556</v>
      </c>
    </row>
    <row r="60" spans="1:8" x14ac:dyDescent="0.45">
      <c r="A60" s="15" t="s">
        <v>27</v>
      </c>
      <c r="B60" t="s">
        <v>89</v>
      </c>
      <c r="C60" t="s">
        <v>160</v>
      </c>
      <c r="D60" s="16" t="s">
        <v>26</v>
      </c>
      <c r="E60" s="17">
        <v>6.8438130144200193E-2</v>
      </c>
      <c r="F60" s="17">
        <v>0.14491105534743701</v>
      </c>
      <c r="G60" s="19">
        <v>56.534044493011798</v>
      </c>
      <c r="H60" s="17">
        <v>-3.5827142350151379E-2</v>
      </c>
    </row>
    <row r="61" spans="1:8" x14ac:dyDescent="0.45">
      <c r="A61" s="15" t="s">
        <v>13</v>
      </c>
      <c r="B61" t="s">
        <v>14</v>
      </c>
      <c r="C61" t="s">
        <v>158</v>
      </c>
      <c r="D61" s="16" t="s">
        <v>7</v>
      </c>
      <c r="E61" s="17">
        <v>6.6815893904234105E-2</v>
      </c>
      <c r="F61" s="17">
        <v>0.10573487827483199</v>
      </c>
      <c r="G61" s="19">
        <v>28.494958324403299</v>
      </c>
      <c r="H61" s="17">
        <v>-9.1072570254927446E-2</v>
      </c>
    </row>
    <row r="62" spans="1:8" x14ac:dyDescent="0.45">
      <c r="A62" s="15" t="s">
        <v>27</v>
      </c>
      <c r="B62" t="s">
        <v>119</v>
      </c>
      <c r="C62" t="s">
        <v>160</v>
      </c>
      <c r="D62" s="16" t="s">
        <v>7</v>
      </c>
      <c r="E62" s="17">
        <v>6.6530820230489396E-2</v>
      </c>
      <c r="F62" s="17">
        <v>7.7186844933258697E-2</v>
      </c>
      <c r="G62" s="19">
        <v>46.539410987541501</v>
      </c>
      <c r="H62" s="17">
        <v>0.17028538341621863</v>
      </c>
    </row>
    <row r="63" spans="1:8" x14ac:dyDescent="0.45">
      <c r="A63" s="15" t="s">
        <v>27</v>
      </c>
      <c r="B63" t="s">
        <v>119</v>
      </c>
      <c r="C63" t="s">
        <v>155</v>
      </c>
      <c r="D63" s="16" t="s">
        <v>7</v>
      </c>
      <c r="E63" s="17">
        <v>6.6511374133402995E-2</v>
      </c>
      <c r="F63" s="17">
        <v>8.7487218612062198E-2</v>
      </c>
      <c r="G63" s="19">
        <v>52.081210789355303</v>
      </c>
      <c r="H63" s="17">
        <v>0.38337286826445871</v>
      </c>
    </row>
    <row r="64" spans="1:8" x14ac:dyDescent="0.45">
      <c r="A64" s="15" t="s">
        <v>11</v>
      </c>
      <c r="B64" t="s">
        <v>120</v>
      </c>
      <c r="C64" t="s">
        <v>154</v>
      </c>
      <c r="D64" s="16" t="s">
        <v>7</v>
      </c>
      <c r="E64" s="17">
        <v>6.62578686609131E-2</v>
      </c>
      <c r="F64" s="17">
        <v>0.299015839627159</v>
      </c>
      <c r="G64" s="19">
        <v>77.444371830779502</v>
      </c>
      <c r="H64" s="17">
        <v>5.4765501728800944E-2</v>
      </c>
    </row>
    <row r="65" spans="1:8" x14ac:dyDescent="0.45">
      <c r="A65" s="15" t="s">
        <v>11</v>
      </c>
      <c r="B65" t="s">
        <v>120</v>
      </c>
      <c r="C65" t="s">
        <v>155</v>
      </c>
      <c r="D65" s="16" t="s">
        <v>7</v>
      </c>
      <c r="E65" s="17">
        <v>6.5829566427007005E-2</v>
      </c>
      <c r="F65" s="17">
        <v>0.16301806095450799</v>
      </c>
      <c r="G65" s="19">
        <v>35.169508886597001</v>
      </c>
      <c r="H65" s="17">
        <v>8.4955162898515874E-2</v>
      </c>
    </row>
    <row r="66" spans="1:8" x14ac:dyDescent="0.45">
      <c r="A66" s="15" t="s">
        <v>27</v>
      </c>
      <c r="B66" t="s">
        <v>48</v>
      </c>
      <c r="C66" t="s">
        <v>160</v>
      </c>
      <c r="D66" s="16" t="s">
        <v>7</v>
      </c>
      <c r="E66" s="17">
        <v>6.5828894074636504E-2</v>
      </c>
      <c r="F66" s="17">
        <v>2.06906514742571E-2</v>
      </c>
      <c r="G66" s="19">
        <v>36.377616594596297</v>
      </c>
      <c r="H66" s="17">
        <v>-1.7853551958994577E-2</v>
      </c>
    </row>
    <row r="67" spans="1:8" x14ac:dyDescent="0.45">
      <c r="A67" s="15" t="s">
        <v>11</v>
      </c>
      <c r="B67" t="s">
        <v>36</v>
      </c>
      <c r="C67" t="s">
        <v>156</v>
      </c>
      <c r="D67" s="16" t="s">
        <v>26</v>
      </c>
      <c r="E67" s="17">
        <v>6.5493643209859898E-2</v>
      </c>
      <c r="F67" s="17">
        <v>0.14847158709737701</v>
      </c>
      <c r="G67" s="19">
        <v>52.885956528001202</v>
      </c>
      <c r="H67" s="17">
        <v>6.3616008958784789E-2</v>
      </c>
    </row>
    <row r="68" spans="1:8" x14ac:dyDescent="0.45">
      <c r="A68" s="15" t="s">
        <v>11</v>
      </c>
      <c r="B68" t="s">
        <v>36</v>
      </c>
      <c r="C68" t="s">
        <v>158</v>
      </c>
      <c r="D68" s="16" t="s">
        <v>26</v>
      </c>
      <c r="E68" s="17">
        <v>6.5039318198593904E-2</v>
      </c>
      <c r="F68" s="17">
        <v>0.165751434108693</v>
      </c>
      <c r="G68" s="19">
        <v>29.836427057152999</v>
      </c>
      <c r="H68" s="17">
        <v>-8.8109518975147294E-2</v>
      </c>
    </row>
    <row r="69" spans="1:8" x14ac:dyDescent="0.45">
      <c r="A69" s="15" t="s">
        <v>8</v>
      </c>
      <c r="B69" t="s">
        <v>49</v>
      </c>
      <c r="C69" t="s">
        <v>156</v>
      </c>
      <c r="D69" s="16" t="s">
        <v>24</v>
      </c>
      <c r="E69" s="17">
        <v>6.4243273856355504E-2</v>
      </c>
      <c r="F69" s="17">
        <v>1.0776948798496999</v>
      </c>
      <c r="G69" s="19">
        <v>42.565467371467001</v>
      </c>
      <c r="H69" s="17">
        <v>-5.4975175122261535E-2</v>
      </c>
    </row>
    <row r="70" spans="1:8" x14ac:dyDescent="0.45">
      <c r="A70" s="15" t="s">
        <v>27</v>
      </c>
      <c r="B70" t="s">
        <v>89</v>
      </c>
      <c r="C70" t="s">
        <v>154</v>
      </c>
      <c r="D70" s="16" t="s">
        <v>26</v>
      </c>
      <c r="E70" s="17">
        <v>6.3873787538866994E-2</v>
      </c>
      <c r="F70" s="17">
        <v>0.154841662149167</v>
      </c>
      <c r="G70" s="19">
        <v>76.534167562590198</v>
      </c>
      <c r="H70" s="17">
        <v>2.1317403004799954E-2</v>
      </c>
    </row>
    <row r="71" spans="1:8" x14ac:dyDescent="0.45">
      <c r="A71" s="15" t="s">
        <v>11</v>
      </c>
      <c r="B71" t="s">
        <v>125</v>
      </c>
      <c r="C71" t="s">
        <v>161</v>
      </c>
      <c r="D71" s="16" t="s">
        <v>7</v>
      </c>
      <c r="E71" s="17">
        <v>6.3339073377921398E-2</v>
      </c>
      <c r="F71" s="17">
        <v>0.138736300198566</v>
      </c>
      <c r="G71" s="19">
        <v>44.1877852667497</v>
      </c>
      <c r="H71" s="17">
        <v>-8.57224305075001E-2</v>
      </c>
    </row>
    <row r="72" spans="1:8" x14ac:dyDescent="0.45">
      <c r="A72" s="15" t="s">
        <v>15</v>
      </c>
      <c r="B72" t="s">
        <v>76</v>
      </c>
      <c r="C72" t="s">
        <v>162</v>
      </c>
      <c r="D72" s="16" t="s">
        <v>7</v>
      </c>
      <c r="E72" s="17">
        <v>6.3100284836059395E-2</v>
      </c>
      <c r="F72" s="17">
        <v>0.20099572270693999</v>
      </c>
      <c r="G72" s="19">
        <v>51.337812412532003</v>
      </c>
      <c r="H72" s="17">
        <v>-1.95149831351049E-3</v>
      </c>
    </row>
    <row r="73" spans="1:8" x14ac:dyDescent="0.45">
      <c r="A73" s="15" t="s">
        <v>27</v>
      </c>
      <c r="B73" t="s">
        <v>96</v>
      </c>
      <c r="C73" t="s">
        <v>158</v>
      </c>
      <c r="D73" s="16" t="s">
        <v>10</v>
      </c>
      <c r="E73" s="17">
        <v>6.2388781187708499E-2</v>
      </c>
      <c r="F73" s="17">
        <v>0.23280800795870699</v>
      </c>
      <c r="G73" s="19">
        <v>27.449261580062199</v>
      </c>
      <c r="H73" s="17">
        <v>-0.26123063831708748</v>
      </c>
    </row>
    <row r="74" spans="1:8" x14ac:dyDescent="0.45">
      <c r="A74" s="15" t="s">
        <v>11</v>
      </c>
      <c r="B74" t="s">
        <v>36</v>
      </c>
      <c r="C74" t="s">
        <v>162</v>
      </c>
      <c r="D74" s="16" t="s">
        <v>26</v>
      </c>
      <c r="E74" s="17">
        <v>6.2253019991745297E-2</v>
      </c>
      <c r="F74" s="17">
        <v>0.162947051282956</v>
      </c>
      <c r="G74" s="19">
        <v>38.914355344180699</v>
      </c>
      <c r="H74" s="17">
        <v>-0.15353624349791414</v>
      </c>
    </row>
    <row r="75" spans="1:8" x14ac:dyDescent="0.45">
      <c r="A75" s="15" t="s">
        <v>8</v>
      </c>
      <c r="B75" t="s">
        <v>59</v>
      </c>
      <c r="C75" t="s">
        <v>160</v>
      </c>
      <c r="D75" s="16" t="s">
        <v>7</v>
      </c>
      <c r="E75" s="17">
        <v>6.2200430999526199E-2</v>
      </c>
      <c r="F75" s="17">
        <v>4.0475192646284401E-2</v>
      </c>
      <c r="G75" s="19">
        <v>40.085727479245499</v>
      </c>
      <c r="H75" s="17">
        <v>-6.6748909172698823E-2</v>
      </c>
    </row>
    <row r="76" spans="1:8" x14ac:dyDescent="0.45">
      <c r="A76" s="15" t="s">
        <v>19</v>
      </c>
      <c r="B76" t="s">
        <v>90</v>
      </c>
      <c r="C76" t="s">
        <v>160</v>
      </c>
      <c r="D76" s="16" t="s">
        <v>7</v>
      </c>
      <c r="E76" s="17">
        <v>6.1225641346432699E-2</v>
      </c>
      <c r="F76" s="17">
        <v>-9.6556604023811596E-3</v>
      </c>
      <c r="G76" s="19">
        <v>42.070616827626701</v>
      </c>
      <c r="H76" s="17">
        <v>8.3460663195146396E-3</v>
      </c>
    </row>
    <row r="77" spans="1:8" x14ac:dyDescent="0.45">
      <c r="A77" s="15" t="s">
        <v>27</v>
      </c>
      <c r="B77" t="s">
        <v>89</v>
      </c>
      <c r="C77" t="s">
        <v>155</v>
      </c>
      <c r="D77" s="16" t="s">
        <v>26</v>
      </c>
      <c r="E77" s="17">
        <v>6.10686189971388E-2</v>
      </c>
      <c r="F77" s="17">
        <v>0.18220206662843499</v>
      </c>
      <c r="G77" s="19">
        <v>68.196812772931494</v>
      </c>
      <c r="H77" s="17">
        <v>-5.0058104048644345E-2</v>
      </c>
    </row>
    <row r="78" spans="1:8" x14ac:dyDescent="0.45">
      <c r="A78" s="15" t="s">
        <v>8</v>
      </c>
      <c r="B78" t="s">
        <v>9</v>
      </c>
      <c r="C78" t="s">
        <v>157</v>
      </c>
      <c r="D78" s="16" t="s">
        <v>10</v>
      </c>
      <c r="E78" s="17">
        <v>6.0709184428368299E-2</v>
      </c>
      <c r="F78" s="17">
        <v>-4.1792086616356198E-3</v>
      </c>
      <c r="G78" s="19">
        <v>30.552735760638999</v>
      </c>
      <c r="H78" s="17">
        <v>-2.1997466821171842E-3</v>
      </c>
    </row>
    <row r="79" spans="1:8" x14ac:dyDescent="0.45">
      <c r="A79" s="15" t="s">
        <v>11</v>
      </c>
      <c r="B79" t="s">
        <v>120</v>
      </c>
      <c r="C79" t="s">
        <v>161</v>
      </c>
      <c r="D79" s="16" t="s">
        <v>7</v>
      </c>
      <c r="E79" s="17">
        <v>5.9789694828833499E-2</v>
      </c>
      <c r="F79" s="17">
        <v>0.19651816714008799</v>
      </c>
      <c r="G79" s="19">
        <v>45.637482070818798</v>
      </c>
      <c r="H79" s="17">
        <v>3.9625048548878238E-2</v>
      </c>
    </row>
    <row r="80" spans="1:8" x14ac:dyDescent="0.45">
      <c r="A80" s="15" t="s">
        <v>22</v>
      </c>
      <c r="B80" t="s">
        <v>57</v>
      </c>
      <c r="C80" t="s">
        <v>159</v>
      </c>
      <c r="D80" s="16" t="s">
        <v>26</v>
      </c>
      <c r="E80" s="17">
        <v>5.7339933787469703E-2</v>
      </c>
      <c r="F80" s="17">
        <v>-8.7070036903352192E-3</v>
      </c>
      <c r="G80" s="19">
        <v>53.4583025426845</v>
      </c>
      <c r="H80" s="17">
        <v>6.1866154219997804E-2</v>
      </c>
    </row>
    <row r="81" spans="1:8" x14ac:dyDescent="0.45">
      <c r="A81" s="15" t="s">
        <v>27</v>
      </c>
      <c r="B81" t="s">
        <v>119</v>
      </c>
      <c r="C81" t="s">
        <v>154</v>
      </c>
      <c r="D81" s="16" t="s">
        <v>7</v>
      </c>
      <c r="E81" s="17">
        <v>5.6785383000198503E-2</v>
      </c>
      <c r="F81" s="17">
        <v>4.91656487349105E-2</v>
      </c>
      <c r="G81" s="19">
        <v>49.8517203040198</v>
      </c>
      <c r="H81" s="17">
        <v>9.0500720764044723E-2</v>
      </c>
    </row>
    <row r="82" spans="1:8" x14ac:dyDescent="0.45">
      <c r="A82" s="15" t="s">
        <v>31</v>
      </c>
      <c r="B82" t="s">
        <v>32</v>
      </c>
      <c r="C82" t="s">
        <v>161</v>
      </c>
      <c r="D82" s="16" t="s">
        <v>10</v>
      </c>
      <c r="E82" s="17">
        <v>5.6610525333872501E-2</v>
      </c>
      <c r="F82" s="17">
        <v>0.49472888616972599</v>
      </c>
      <c r="G82" s="19">
        <v>21.006514938632801</v>
      </c>
      <c r="H82" s="17">
        <v>-2.1642477506519976E-4</v>
      </c>
    </row>
    <row r="83" spans="1:8" x14ac:dyDescent="0.45">
      <c r="A83" s="15" t="s">
        <v>11</v>
      </c>
      <c r="B83" t="s">
        <v>125</v>
      </c>
      <c r="C83" t="s">
        <v>155</v>
      </c>
      <c r="D83" s="16" t="s">
        <v>7</v>
      </c>
      <c r="E83" s="17">
        <v>5.5886913906008202E-2</v>
      </c>
      <c r="F83" s="17">
        <v>0.13490546446225499</v>
      </c>
      <c r="G83" s="19">
        <v>43.055821178839302</v>
      </c>
      <c r="H83" s="17">
        <v>-2.0408761184218177E-5</v>
      </c>
    </row>
    <row r="84" spans="1:8" x14ac:dyDescent="0.45">
      <c r="A84" s="15" t="s">
        <v>8</v>
      </c>
      <c r="B84" t="s">
        <v>49</v>
      </c>
      <c r="C84" t="s">
        <v>158</v>
      </c>
      <c r="D84" s="16" t="s">
        <v>24</v>
      </c>
      <c r="E84" s="17">
        <v>5.4896811301092398E-2</v>
      </c>
      <c r="F84" s="17">
        <v>1.07680769370105</v>
      </c>
      <c r="G84" s="19">
        <v>22.081683610116499</v>
      </c>
      <c r="H84" s="17">
        <v>-0.10775577703284177</v>
      </c>
    </row>
    <row r="85" spans="1:8" x14ac:dyDescent="0.45">
      <c r="A85" s="15" t="s">
        <v>27</v>
      </c>
      <c r="B85" t="s">
        <v>137</v>
      </c>
      <c r="C85" t="s">
        <v>155</v>
      </c>
      <c r="D85" s="16" t="s">
        <v>7</v>
      </c>
      <c r="E85" s="17">
        <v>5.4887861808346303E-2</v>
      </c>
      <c r="F85" s="17">
        <v>4.3115375346921198E-2</v>
      </c>
      <c r="G85" s="19">
        <v>59.016154530477301</v>
      </c>
      <c r="H85" s="17">
        <v>5.2599233611858004E-2</v>
      </c>
    </row>
    <row r="86" spans="1:8" x14ac:dyDescent="0.45">
      <c r="A86" s="15" t="s">
        <v>19</v>
      </c>
      <c r="B86" t="s">
        <v>37</v>
      </c>
      <c r="C86" t="s">
        <v>161</v>
      </c>
      <c r="D86" s="16" t="s">
        <v>7</v>
      </c>
      <c r="E86" s="17">
        <v>5.4804803437491501E-2</v>
      </c>
      <c r="F86" s="17">
        <v>0.53727447992878197</v>
      </c>
      <c r="G86" s="19">
        <v>49.609083474989802</v>
      </c>
      <c r="H86" s="17">
        <v>0.17748164407526118</v>
      </c>
    </row>
    <row r="87" spans="1:8" x14ac:dyDescent="0.45">
      <c r="A87" s="15" t="s">
        <v>8</v>
      </c>
      <c r="B87" t="s">
        <v>49</v>
      </c>
      <c r="C87" t="s">
        <v>162</v>
      </c>
      <c r="D87" s="16" t="s">
        <v>24</v>
      </c>
      <c r="E87" s="17">
        <v>5.4803316793303102E-2</v>
      </c>
      <c r="F87" s="17">
        <v>1.19184931782201</v>
      </c>
      <c r="G87" s="19">
        <v>32.698026267288299</v>
      </c>
      <c r="H87" s="17">
        <v>-9.4432215560120672E-2</v>
      </c>
    </row>
    <row r="88" spans="1:8" x14ac:dyDescent="0.45">
      <c r="A88" s="15" t="s">
        <v>113</v>
      </c>
      <c r="B88" t="s">
        <v>113</v>
      </c>
      <c r="C88" t="s">
        <v>160</v>
      </c>
      <c r="D88" s="16" t="s">
        <v>7</v>
      </c>
      <c r="E88" s="17">
        <v>5.3815725756663199E-2</v>
      </c>
      <c r="F88" s="17">
        <v>0.240706150845856</v>
      </c>
      <c r="G88" s="19">
        <v>37.817755752703803</v>
      </c>
      <c r="H88" s="17">
        <v>0.10152322789865666</v>
      </c>
    </row>
    <row r="89" spans="1:8" x14ac:dyDescent="0.45">
      <c r="A89" s="15" t="s">
        <v>15</v>
      </c>
      <c r="B89" t="s">
        <v>54</v>
      </c>
      <c r="C89" t="s">
        <v>154</v>
      </c>
      <c r="D89" s="16" t="s">
        <v>7</v>
      </c>
      <c r="E89" s="17">
        <v>5.3799596887412898E-2</v>
      </c>
      <c r="F89" s="17">
        <v>0.13727049592611901</v>
      </c>
      <c r="G89" s="19">
        <v>52.180714741001204</v>
      </c>
      <c r="H89" s="17">
        <v>3.0654481838499413E-2</v>
      </c>
    </row>
    <row r="90" spans="1:8" x14ac:dyDescent="0.45">
      <c r="A90" s="15" t="s">
        <v>22</v>
      </c>
      <c r="B90" t="s">
        <v>55</v>
      </c>
      <c r="C90" t="s">
        <v>155</v>
      </c>
      <c r="D90" s="16" t="s">
        <v>10</v>
      </c>
      <c r="E90" s="17">
        <v>5.3052583107589903E-2</v>
      </c>
      <c r="F90" s="17">
        <v>-2.3847661535868699E-2</v>
      </c>
      <c r="G90" s="19">
        <v>28.543694260898</v>
      </c>
      <c r="H90" s="17">
        <v>-1.2056560750583287E-2</v>
      </c>
    </row>
    <row r="91" spans="1:8" x14ac:dyDescent="0.45">
      <c r="A91" s="15" t="s">
        <v>72</v>
      </c>
      <c r="B91" t="s">
        <v>73</v>
      </c>
      <c r="C91" t="s">
        <v>160</v>
      </c>
      <c r="D91" s="16" t="s">
        <v>7</v>
      </c>
      <c r="E91" s="17">
        <v>5.2617035678698902E-2</v>
      </c>
      <c r="F91" s="17">
        <v>-8.4961167726982201E-2</v>
      </c>
      <c r="G91" s="19">
        <v>72.5346975763795</v>
      </c>
      <c r="H91" s="17">
        <v>2.9788173620755292E-2</v>
      </c>
    </row>
    <row r="92" spans="1:8" x14ac:dyDescent="0.45">
      <c r="A92" s="15" t="s">
        <v>8</v>
      </c>
      <c r="B92" t="s">
        <v>60</v>
      </c>
      <c r="C92" t="s">
        <v>161</v>
      </c>
      <c r="D92" s="16" t="s">
        <v>7</v>
      </c>
      <c r="E92" s="17">
        <v>5.2473489489152897E-2</v>
      </c>
      <c r="F92" s="17">
        <v>0.228522870766003</v>
      </c>
      <c r="G92" s="19">
        <v>51.243799117019201</v>
      </c>
      <c r="H92" s="17">
        <v>4.4725772008546452E-2</v>
      </c>
    </row>
    <row r="93" spans="1:8" x14ac:dyDescent="0.45">
      <c r="A93" s="15" t="s">
        <v>31</v>
      </c>
      <c r="B93" t="s">
        <v>32</v>
      </c>
      <c r="C93" t="s">
        <v>157</v>
      </c>
      <c r="D93" s="16" t="s">
        <v>10</v>
      </c>
      <c r="E93" s="17">
        <v>5.2390699738275703E-2</v>
      </c>
      <c r="F93" s="17">
        <v>0.22783269860189501</v>
      </c>
      <c r="G93" s="19">
        <v>35.188960918032798</v>
      </c>
      <c r="H93" s="17">
        <v>2.7219153886010788E-2</v>
      </c>
    </row>
    <row r="94" spans="1:8" x14ac:dyDescent="0.45">
      <c r="A94" s="15" t="s">
        <v>5</v>
      </c>
      <c r="B94" t="s">
        <v>6</v>
      </c>
      <c r="C94" t="s">
        <v>158</v>
      </c>
      <c r="D94" s="16" t="s">
        <v>7</v>
      </c>
      <c r="E94" s="17">
        <v>5.23166961970917E-2</v>
      </c>
      <c r="F94" s="17">
        <v>-9.2776976112201991E-3</v>
      </c>
      <c r="G94" s="19">
        <v>42.328376611069501</v>
      </c>
      <c r="H94" s="17">
        <v>2.909901075045828E-3</v>
      </c>
    </row>
    <row r="95" spans="1:8" x14ac:dyDescent="0.45">
      <c r="A95" s="15" t="s">
        <v>15</v>
      </c>
      <c r="B95" t="s">
        <v>54</v>
      </c>
      <c r="C95" t="s">
        <v>162</v>
      </c>
      <c r="D95" s="16" t="s">
        <v>7</v>
      </c>
      <c r="E95" s="17">
        <v>5.2138548939463299E-2</v>
      </c>
      <c r="F95" s="17">
        <v>0.17673167694026801</v>
      </c>
      <c r="G95" s="19">
        <v>48.688198086302997</v>
      </c>
      <c r="H95" s="17">
        <v>-4.9556484646844992E-3</v>
      </c>
    </row>
    <row r="96" spans="1:8" x14ac:dyDescent="0.45">
      <c r="A96" s="15" t="s">
        <v>5</v>
      </c>
      <c r="B96" t="s">
        <v>77</v>
      </c>
      <c r="C96" t="s">
        <v>155</v>
      </c>
      <c r="D96" s="16" t="s">
        <v>7</v>
      </c>
      <c r="E96" s="17">
        <v>5.2029209368348303E-2</v>
      </c>
      <c r="F96" s="17">
        <v>5.3623300867984697E-2</v>
      </c>
      <c r="G96" s="19">
        <v>41.2075893890377</v>
      </c>
      <c r="H96" s="17">
        <v>6.6145392792143737E-2</v>
      </c>
    </row>
    <row r="97" spans="1:8" x14ac:dyDescent="0.45">
      <c r="A97" s="15" t="s">
        <v>22</v>
      </c>
      <c r="B97" t="s">
        <v>55</v>
      </c>
      <c r="C97" t="s">
        <v>154</v>
      </c>
      <c r="D97" s="16" t="s">
        <v>10</v>
      </c>
      <c r="E97" s="17">
        <v>5.09327915630364E-2</v>
      </c>
      <c r="F97" s="17">
        <v>-0.10582395492152501</v>
      </c>
      <c r="G97" s="19">
        <v>34.992743798011801</v>
      </c>
      <c r="H97" s="17">
        <v>3.9322452368356235E-2</v>
      </c>
    </row>
    <row r="98" spans="1:8" x14ac:dyDescent="0.45">
      <c r="A98" s="15" t="s">
        <v>8</v>
      </c>
      <c r="B98" t="s">
        <v>93</v>
      </c>
      <c r="C98" t="s">
        <v>160</v>
      </c>
      <c r="D98" s="16" t="s">
        <v>7</v>
      </c>
      <c r="E98" s="17">
        <v>5.0790968946770203E-2</v>
      </c>
      <c r="F98" s="17">
        <v>9.6415303634551502E-2</v>
      </c>
      <c r="G98" s="19">
        <v>35.113568535423703</v>
      </c>
      <c r="H98" s="17">
        <v>2.7593269259157975E-3</v>
      </c>
    </row>
    <row r="99" spans="1:8" x14ac:dyDescent="0.45">
      <c r="A99" s="15" t="s">
        <v>8</v>
      </c>
      <c r="B99" t="s">
        <v>49</v>
      </c>
      <c r="C99" t="s">
        <v>157</v>
      </c>
      <c r="D99" s="16" t="s">
        <v>24</v>
      </c>
      <c r="E99" s="17">
        <v>5.0200196565464698E-2</v>
      </c>
      <c r="F99" s="17">
        <v>1.0241815539391199</v>
      </c>
      <c r="G99" s="19">
        <v>30.8109420417235</v>
      </c>
      <c r="H99" s="17">
        <v>-4.75082229843913E-2</v>
      </c>
    </row>
    <row r="100" spans="1:8" x14ac:dyDescent="0.45">
      <c r="A100" s="15" t="s">
        <v>5</v>
      </c>
      <c r="B100" t="s">
        <v>83</v>
      </c>
      <c r="C100" t="s">
        <v>160</v>
      </c>
      <c r="D100" s="16" t="s">
        <v>7</v>
      </c>
      <c r="E100" s="17">
        <v>4.9752901159793299E-2</v>
      </c>
      <c r="F100" s="17">
        <v>-0.10145097491657901</v>
      </c>
      <c r="G100" s="19">
        <v>51.5324315508323</v>
      </c>
      <c r="H100" s="17">
        <v>3.9851778720841419E-2</v>
      </c>
    </row>
    <row r="101" spans="1:8" x14ac:dyDescent="0.45">
      <c r="A101" s="15" t="s">
        <v>19</v>
      </c>
      <c r="B101" t="s">
        <v>112</v>
      </c>
      <c r="C101" t="s">
        <v>155</v>
      </c>
      <c r="D101" s="16" t="s">
        <v>7</v>
      </c>
      <c r="E101" s="17">
        <v>4.9750683066939902E-2</v>
      </c>
      <c r="F101" s="17">
        <v>0.106532435118899</v>
      </c>
      <c r="G101" s="19">
        <v>38.6143553443653</v>
      </c>
      <c r="H101" s="17">
        <v>5.1785853452631279E-2</v>
      </c>
    </row>
    <row r="102" spans="1:8" x14ac:dyDescent="0.45">
      <c r="A102" s="15" t="s">
        <v>8</v>
      </c>
      <c r="B102" t="s">
        <v>60</v>
      </c>
      <c r="C102" t="s">
        <v>154</v>
      </c>
      <c r="D102" s="16" t="s">
        <v>7</v>
      </c>
      <c r="E102" s="17">
        <v>4.9423043298720097E-2</v>
      </c>
      <c r="F102" s="17">
        <v>7.55962917050403E-2</v>
      </c>
      <c r="G102" s="19">
        <v>45.561527176899503</v>
      </c>
      <c r="H102" s="17">
        <v>-7.860819097582443E-2</v>
      </c>
    </row>
    <row r="103" spans="1:8" x14ac:dyDescent="0.45">
      <c r="A103" s="15" t="s">
        <v>27</v>
      </c>
      <c r="B103" t="s">
        <v>96</v>
      </c>
      <c r="C103" t="s">
        <v>159</v>
      </c>
      <c r="D103" s="16" t="s">
        <v>10</v>
      </c>
      <c r="E103" s="17">
        <v>4.8801992093397903E-2</v>
      </c>
      <c r="F103" s="17">
        <v>2.5969814535637799E-2</v>
      </c>
      <c r="G103" s="19">
        <v>27.6003967167733</v>
      </c>
      <c r="H103" s="17">
        <v>-3.7202274163677621E-2</v>
      </c>
    </row>
    <row r="104" spans="1:8" x14ac:dyDescent="0.45">
      <c r="A104" s="15" t="s">
        <v>19</v>
      </c>
      <c r="B104" t="s">
        <v>138</v>
      </c>
      <c r="C104" t="s">
        <v>160</v>
      </c>
      <c r="D104" s="16" t="s">
        <v>7</v>
      </c>
      <c r="E104" s="17">
        <v>4.8387782590817101E-2</v>
      </c>
      <c r="F104" s="17">
        <v>-0.10180554893662599</v>
      </c>
      <c r="G104" s="19">
        <v>52.490511981844698</v>
      </c>
      <c r="H104" s="17">
        <v>-7.8886985513515584E-2</v>
      </c>
    </row>
    <row r="105" spans="1:8" x14ac:dyDescent="0.45">
      <c r="A105" s="15" t="s">
        <v>5</v>
      </c>
      <c r="B105" t="s">
        <v>77</v>
      </c>
      <c r="C105" t="s">
        <v>154</v>
      </c>
      <c r="D105" s="16" t="s">
        <v>7</v>
      </c>
      <c r="E105" s="17">
        <v>4.8367411343138697E-2</v>
      </c>
      <c r="F105" s="17">
        <v>6.9043056252740403E-2</v>
      </c>
      <c r="G105" s="19">
        <v>55.624318437607002</v>
      </c>
      <c r="H105" s="17">
        <v>2.5460475012712404E-2</v>
      </c>
    </row>
    <row r="106" spans="1:8" x14ac:dyDescent="0.45">
      <c r="A106" s="15" t="s">
        <v>11</v>
      </c>
      <c r="B106" t="s">
        <v>36</v>
      </c>
      <c r="C106" t="s">
        <v>157</v>
      </c>
      <c r="D106" s="16" t="s">
        <v>26</v>
      </c>
      <c r="E106" s="17">
        <v>4.7854413515386697E-2</v>
      </c>
      <c r="F106" s="17">
        <v>9.2589708369993001E-2</v>
      </c>
      <c r="G106" s="19">
        <v>35.735588798478702</v>
      </c>
      <c r="H106" s="17">
        <v>-7.7183089952819459E-2</v>
      </c>
    </row>
    <row r="107" spans="1:8" x14ac:dyDescent="0.45">
      <c r="A107" s="15" t="s">
        <v>27</v>
      </c>
      <c r="B107" t="s">
        <v>137</v>
      </c>
      <c r="C107" t="s">
        <v>154</v>
      </c>
      <c r="D107" s="16" t="s">
        <v>7</v>
      </c>
      <c r="E107" s="17">
        <v>4.7463399770661503E-2</v>
      </c>
      <c r="F107" s="17">
        <v>2.02149134424538E-2</v>
      </c>
      <c r="G107" s="19">
        <v>69.668226995900199</v>
      </c>
      <c r="H107" s="17">
        <v>-5.1041796768595465E-2</v>
      </c>
    </row>
    <row r="108" spans="1:8" x14ac:dyDescent="0.45">
      <c r="A108" s="15" t="s">
        <v>31</v>
      </c>
      <c r="B108" t="s">
        <v>32</v>
      </c>
      <c r="C108" t="s">
        <v>158</v>
      </c>
      <c r="D108" s="16" t="s">
        <v>10</v>
      </c>
      <c r="E108" s="17">
        <v>4.58977285147577E-2</v>
      </c>
      <c r="F108" s="17">
        <v>0.240857803278614</v>
      </c>
      <c r="G108" s="19">
        <v>31.090002041822501</v>
      </c>
      <c r="H108" s="17">
        <v>-1.1617188781798973E-2</v>
      </c>
    </row>
    <row r="109" spans="1:8" x14ac:dyDescent="0.45">
      <c r="A109" s="15" t="s">
        <v>11</v>
      </c>
      <c r="B109" t="s">
        <v>36</v>
      </c>
      <c r="C109" t="s">
        <v>159</v>
      </c>
      <c r="D109" s="16" t="s">
        <v>26</v>
      </c>
      <c r="E109" s="17">
        <v>4.5610303120806502E-2</v>
      </c>
      <c r="F109" s="17">
        <v>3.9411540041932001E-2</v>
      </c>
      <c r="G109" s="19">
        <v>52.418813063663499</v>
      </c>
      <c r="H109" s="17">
        <v>2.89188868948934E-2</v>
      </c>
    </row>
    <row r="110" spans="1:8" x14ac:dyDescent="0.45">
      <c r="A110" s="15" t="s">
        <v>13</v>
      </c>
      <c r="B110" t="s">
        <v>14</v>
      </c>
      <c r="C110" t="s">
        <v>154</v>
      </c>
      <c r="D110" s="16" t="s">
        <v>7</v>
      </c>
      <c r="E110" s="17">
        <v>4.4946275372111502E-2</v>
      </c>
      <c r="F110" s="17">
        <v>0.183700766967861</v>
      </c>
      <c r="G110" s="19">
        <v>42.727656654764999</v>
      </c>
      <c r="H110" s="17">
        <v>-5.8135191354060707E-2</v>
      </c>
    </row>
    <row r="111" spans="1:8" x14ac:dyDescent="0.45">
      <c r="A111" s="15" t="s">
        <v>13</v>
      </c>
      <c r="B111" t="s">
        <v>14</v>
      </c>
      <c r="C111" t="s">
        <v>161</v>
      </c>
      <c r="D111" s="16" t="s">
        <v>7</v>
      </c>
      <c r="E111" s="17">
        <v>4.47797810156777E-2</v>
      </c>
      <c r="F111" s="17">
        <v>0.25055479565087502</v>
      </c>
      <c r="G111" s="19">
        <v>40.816505558893198</v>
      </c>
      <c r="H111" s="17">
        <v>5.0540640440033889E-2</v>
      </c>
    </row>
    <row r="112" spans="1:8" x14ac:dyDescent="0.45">
      <c r="A112" s="15" t="s">
        <v>5</v>
      </c>
      <c r="B112" t="s">
        <v>77</v>
      </c>
      <c r="C112" t="s">
        <v>161</v>
      </c>
      <c r="D112" s="16" t="s">
        <v>7</v>
      </c>
      <c r="E112" s="17">
        <v>4.41879689068118E-2</v>
      </c>
      <c r="F112" s="17">
        <v>7.00324043073485E-2</v>
      </c>
      <c r="G112" s="19">
        <v>44.158573190795998</v>
      </c>
      <c r="H112" s="17">
        <v>-7.6462206980291636E-3</v>
      </c>
    </row>
    <row r="113" spans="1:8" x14ac:dyDescent="0.45">
      <c r="A113" s="15" t="s">
        <v>8</v>
      </c>
      <c r="B113" t="s">
        <v>52</v>
      </c>
      <c r="C113" t="s">
        <v>154</v>
      </c>
      <c r="D113" s="16" t="s">
        <v>24</v>
      </c>
      <c r="E113" s="17">
        <v>4.4085637535759697E-2</v>
      </c>
      <c r="F113" s="17">
        <v>1.054158181065</v>
      </c>
      <c r="G113" s="19">
        <v>31.2413169006633</v>
      </c>
      <c r="H113" s="17">
        <v>-0.11923647004441423</v>
      </c>
    </row>
    <row r="114" spans="1:8" x14ac:dyDescent="0.45">
      <c r="A114" s="15" t="s">
        <v>5</v>
      </c>
      <c r="B114" t="s">
        <v>6</v>
      </c>
      <c r="C114" t="s">
        <v>155</v>
      </c>
      <c r="D114" s="16" t="s">
        <v>7</v>
      </c>
      <c r="E114" s="17">
        <v>4.3848102957239503E-2</v>
      </c>
      <c r="F114" s="17">
        <v>-2.65685204959299E-2</v>
      </c>
      <c r="G114" s="19">
        <v>48.447444424774801</v>
      </c>
      <c r="H114" s="17">
        <v>-1.555985286875239E-2</v>
      </c>
    </row>
    <row r="115" spans="1:8" x14ac:dyDescent="0.45">
      <c r="A115" s="15" t="s">
        <v>22</v>
      </c>
      <c r="B115" t="s">
        <v>55</v>
      </c>
      <c r="C115" t="s">
        <v>157</v>
      </c>
      <c r="D115" s="15" t="s">
        <v>10</v>
      </c>
      <c r="E115" s="18">
        <v>4.3791094565869597E-2</v>
      </c>
      <c r="F115" s="18">
        <v>-9.1351505993143997E-2</v>
      </c>
      <c r="G115" s="20">
        <v>23.739445916493501</v>
      </c>
      <c r="H115" s="17">
        <v>3.015675405148624E-2</v>
      </c>
    </row>
    <row r="116" spans="1:8" x14ac:dyDescent="0.45">
      <c r="A116" s="15" t="s">
        <v>15</v>
      </c>
      <c r="B116" t="s">
        <v>76</v>
      </c>
      <c r="C116" t="s">
        <v>158</v>
      </c>
      <c r="D116" s="16" t="s">
        <v>7</v>
      </c>
      <c r="E116" s="17">
        <v>4.32688706606928E-2</v>
      </c>
      <c r="F116" s="17">
        <v>1.26340918694E-2</v>
      </c>
      <c r="G116" s="19">
        <v>30.935535825662299</v>
      </c>
      <c r="H116" s="17">
        <v>-2.1230680121557072E-2</v>
      </c>
    </row>
    <row r="117" spans="1:8" x14ac:dyDescent="0.45">
      <c r="A117" s="15" t="s">
        <v>19</v>
      </c>
      <c r="B117" t="s">
        <v>37</v>
      </c>
      <c r="C117" t="s">
        <v>155</v>
      </c>
      <c r="D117" s="16" t="s">
        <v>7</v>
      </c>
      <c r="E117" s="17">
        <v>4.31872730584799E-2</v>
      </c>
      <c r="F117" s="17">
        <v>0.402832430718915</v>
      </c>
      <c r="G117" s="19">
        <v>39.828573862973997</v>
      </c>
      <c r="H117" s="17">
        <v>-0.13850435858786103</v>
      </c>
    </row>
    <row r="118" spans="1:8" x14ac:dyDescent="0.45">
      <c r="A118" s="15" t="s">
        <v>22</v>
      </c>
      <c r="B118" t="s">
        <v>55</v>
      </c>
      <c r="C118" t="s">
        <v>162</v>
      </c>
      <c r="D118" s="15" t="s">
        <v>10</v>
      </c>
      <c r="E118" s="18">
        <v>4.2918178223663901E-2</v>
      </c>
      <c r="F118" s="18">
        <v>0.13229366804406101</v>
      </c>
      <c r="G118" s="20">
        <v>27.937856416667</v>
      </c>
      <c r="H118" s="17">
        <v>5.8547267023321914E-2</v>
      </c>
    </row>
    <row r="119" spans="1:8" x14ac:dyDescent="0.45">
      <c r="A119" s="15" t="s">
        <v>27</v>
      </c>
      <c r="B119" t="s">
        <v>89</v>
      </c>
      <c r="C119" t="s">
        <v>156</v>
      </c>
      <c r="D119" s="16" t="s">
        <v>26</v>
      </c>
      <c r="E119" s="17">
        <v>4.2658631826437601E-2</v>
      </c>
      <c r="F119" s="17">
        <v>9.9365972419954998E-2</v>
      </c>
      <c r="G119" s="19">
        <v>72.707538741847799</v>
      </c>
      <c r="H119" s="17">
        <v>-4.8929481691313802E-2</v>
      </c>
    </row>
    <row r="120" spans="1:8" x14ac:dyDescent="0.45">
      <c r="A120" s="15" t="s">
        <v>11</v>
      </c>
      <c r="B120" t="s">
        <v>39</v>
      </c>
      <c r="C120" t="s">
        <v>160</v>
      </c>
      <c r="D120" s="16" t="s">
        <v>10</v>
      </c>
      <c r="E120" s="17">
        <v>4.2064082642428301E-2</v>
      </c>
      <c r="F120" s="17">
        <v>-6.0547862588737303E-2</v>
      </c>
      <c r="G120" s="19">
        <v>31.467810762053499</v>
      </c>
      <c r="H120" s="17">
        <v>1.1956301546822522E-2</v>
      </c>
    </row>
    <row r="121" spans="1:8" x14ac:dyDescent="0.45">
      <c r="A121" s="15" t="s">
        <v>13</v>
      </c>
      <c r="B121" t="s">
        <v>78</v>
      </c>
      <c r="C121" t="s">
        <v>160</v>
      </c>
      <c r="D121" s="16" t="s">
        <v>7</v>
      </c>
      <c r="E121" s="17">
        <v>4.1892608158452201E-2</v>
      </c>
      <c r="F121" s="17">
        <v>0.23880133855628399</v>
      </c>
      <c r="G121" s="19">
        <v>35.074530518293798</v>
      </c>
      <c r="H121" s="17">
        <v>2.263858717605733E-2</v>
      </c>
    </row>
    <row r="122" spans="1:8" x14ac:dyDescent="0.45">
      <c r="A122" s="15" t="s">
        <v>27</v>
      </c>
      <c r="B122" t="s">
        <v>89</v>
      </c>
      <c r="C122" t="s">
        <v>161</v>
      </c>
      <c r="D122" s="16" t="s">
        <v>26</v>
      </c>
      <c r="E122" s="17">
        <v>4.1455514968893402E-2</v>
      </c>
      <c r="F122" s="17">
        <v>0.128813044876255</v>
      </c>
      <c r="G122" s="19">
        <v>43.513067751528503</v>
      </c>
      <c r="H122" s="17">
        <v>0.11373081087982848</v>
      </c>
    </row>
    <row r="123" spans="1:8" x14ac:dyDescent="0.45">
      <c r="A123" s="15" t="s">
        <v>27</v>
      </c>
      <c r="B123" t="s">
        <v>35</v>
      </c>
      <c r="C123" t="s">
        <v>160</v>
      </c>
      <c r="D123" s="16" t="s">
        <v>26</v>
      </c>
      <c r="E123" s="17">
        <v>4.1010468601486001E-2</v>
      </c>
      <c r="F123" s="17">
        <v>0.31583622582690302</v>
      </c>
      <c r="G123" s="19">
        <v>37.203070252027302</v>
      </c>
      <c r="H123" s="17">
        <v>6.7189804660475611E-2</v>
      </c>
    </row>
    <row r="124" spans="1:8" x14ac:dyDescent="0.45">
      <c r="A124" s="15" t="s">
        <v>15</v>
      </c>
      <c r="B124" t="s">
        <v>17</v>
      </c>
      <c r="C124" t="s">
        <v>160</v>
      </c>
      <c r="D124" s="16" t="s">
        <v>7</v>
      </c>
      <c r="E124" s="17">
        <v>4.0242887467172299E-2</v>
      </c>
      <c r="F124" s="17">
        <v>-1.26478106150484E-2</v>
      </c>
      <c r="G124" s="19">
        <v>31.594580848568501</v>
      </c>
      <c r="H124" s="17">
        <v>2.8535828113806894E-2</v>
      </c>
    </row>
    <row r="125" spans="1:8" x14ac:dyDescent="0.45">
      <c r="A125" s="15" t="s">
        <v>11</v>
      </c>
      <c r="B125" t="s">
        <v>127</v>
      </c>
      <c r="C125" t="s">
        <v>160</v>
      </c>
      <c r="D125" s="16" t="s">
        <v>7</v>
      </c>
      <c r="E125" s="17">
        <v>3.9580067575837902E-2</v>
      </c>
      <c r="F125" s="17">
        <v>0.205240361165624</v>
      </c>
      <c r="G125" s="19">
        <v>32.503859430562201</v>
      </c>
      <c r="H125" s="17">
        <v>-0.15065796394835651</v>
      </c>
    </row>
    <row r="126" spans="1:8" x14ac:dyDescent="0.45">
      <c r="A126" s="15" t="s">
        <v>19</v>
      </c>
      <c r="B126" t="s">
        <v>129</v>
      </c>
      <c r="C126" t="s">
        <v>160</v>
      </c>
      <c r="D126" s="16" t="s">
        <v>7</v>
      </c>
      <c r="E126" s="17">
        <v>3.9424353073659497E-2</v>
      </c>
      <c r="F126" s="17">
        <v>6.8650749599569905E-2</v>
      </c>
      <c r="G126" s="19">
        <v>35.7342141583893</v>
      </c>
      <c r="H126" s="17">
        <v>-0.12046518539277612</v>
      </c>
    </row>
    <row r="127" spans="1:8" x14ac:dyDescent="0.45">
      <c r="A127" s="15" t="s">
        <v>5</v>
      </c>
      <c r="B127" t="s">
        <v>77</v>
      </c>
      <c r="C127" t="s">
        <v>158</v>
      </c>
      <c r="D127" s="16" t="s">
        <v>7</v>
      </c>
      <c r="E127" s="17">
        <v>3.93607270899494E-2</v>
      </c>
      <c r="F127" s="17">
        <v>-3.9826851424530199E-2</v>
      </c>
      <c r="G127" s="19">
        <v>34.085025598663698</v>
      </c>
      <c r="H127" s="17">
        <v>1.9935166540438629E-2</v>
      </c>
    </row>
    <row r="128" spans="1:8" x14ac:dyDescent="0.45">
      <c r="A128" s="15" t="s">
        <v>11</v>
      </c>
      <c r="B128" t="s">
        <v>125</v>
      </c>
      <c r="C128" t="s">
        <v>162</v>
      </c>
      <c r="D128" s="16" t="s">
        <v>7</v>
      </c>
      <c r="E128" s="17">
        <v>3.9345952433031399E-2</v>
      </c>
      <c r="F128" s="17">
        <v>4.8798963738179497E-2</v>
      </c>
      <c r="G128" s="19">
        <v>56.430976316751703</v>
      </c>
      <c r="H128" s="17">
        <v>0.19958092270007366</v>
      </c>
    </row>
    <row r="129" spans="1:8" x14ac:dyDescent="0.45">
      <c r="A129" s="15" t="s">
        <v>5</v>
      </c>
      <c r="B129" t="s">
        <v>6</v>
      </c>
      <c r="C129" t="s">
        <v>154</v>
      </c>
      <c r="D129" s="16" t="s">
        <v>7</v>
      </c>
      <c r="E129" s="17">
        <v>3.91166034536004E-2</v>
      </c>
      <c r="F129" s="17">
        <v>-6.1289793815349901E-2</v>
      </c>
      <c r="G129" s="19">
        <v>62.839259909915803</v>
      </c>
      <c r="H129" s="17">
        <v>3.2628778132657937E-2</v>
      </c>
    </row>
    <row r="130" spans="1:8" x14ac:dyDescent="0.45">
      <c r="A130" s="15" t="s">
        <v>27</v>
      </c>
      <c r="B130" t="s">
        <v>137</v>
      </c>
      <c r="C130" t="s">
        <v>161</v>
      </c>
      <c r="D130" s="16" t="s">
        <v>7</v>
      </c>
      <c r="E130" s="17">
        <v>3.9094583580964397E-2</v>
      </c>
      <c r="F130" s="17">
        <v>7.1889088890987496E-2</v>
      </c>
      <c r="G130" s="19">
        <v>63.303803126561199</v>
      </c>
      <c r="H130" s="17">
        <v>0.13101479911603597</v>
      </c>
    </row>
    <row r="131" spans="1:8" x14ac:dyDescent="0.45">
      <c r="A131" s="15" t="s">
        <v>19</v>
      </c>
      <c r="B131" t="s">
        <v>102</v>
      </c>
      <c r="C131" t="s">
        <v>154</v>
      </c>
      <c r="D131" s="16" t="s">
        <v>30</v>
      </c>
      <c r="E131" s="17">
        <v>3.8869319520646303E-2</v>
      </c>
      <c r="F131" s="17">
        <v>-9.5293378254734606E-2</v>
      </c>
      <c r="G131" s="19">
        <v>54.377150080707302</v>
      </c>
      <c r="H131" s="17">
        <v>0.1595380292011091</v>
      </c>
    </row>
    <row r="132" spans="1:8" x14ac:dyDescent="0.45">
      <c r="A132" s="15" t="s">
        <v>11</v>
      </c>
      <c r="B132" t="s">
        <v>120</v>
      </c>
      <c r="C132" t="s">
        <v>162</v>
      </c>
      <c r="D132" s="16" t="s">
        <v>7</v>
      </c>
      <c r="E132" s="17">
        <v>3.8571985296852997E-2</v>
      </c>
      <c r="F132" s="17">
        <v>0.18875946759927301</v>
      </c>
      <c r="G132" s="19">
        <v>44.055031481860297</v>
      </c>
      <c r="H132" s="17">
        <v>2.6434876152134246E-2</v>
      </c>
    </row>
    <row r="133" spans="1:8" x14ac:dyDescent="0.45">
      <c r="A133" s="15" t="s">
        <v>8</v>
      </c>
      <c r="B133" t="s">
        <v>49</v>
      </c>
      <c r="C133" t="s">
        <v>159</v>
      </c>
      <c r="D133" s="16" t="s">
        <v>24</v>
      </c>
      <c r="E133" s="17">
        <v>3.8119445786159202E-2</v>
      </c>
      <c r="F133" s="17">
        <v>0.92290856444062896</v>
      </c>
      <c r="G133" s="19">
        <v>45.933732214315498</v>
      </c>
      <c r="H133" s="17">
        <v>0.10601057809098176</v>
      </c>
    </row>
    <row r="134" spans="1:8" x14ac:dyDescent="0.45">
      <c r="A134" s="15" t="s">
        <v>27</v>
      </c>
      <c r="B134" t="s">
        <v>119</v>
      </c>
      <c r="C134" t="s">
        <v>161</v>
      </c>
      <c r="D134" s="16" t="s">
        <v>7</v>
      </c>
      <c r="E134" s="17">
        <v>3.8087384607607397E-2</v>
      </c>
      <c r="F134" s="17">
        <v>0.11988754702101299</v>
      </c>
      <c r="G134" s="19">
        <v>48.004514890299802</v>
      </c>
      <c r="H134" s="17">
        <v>0.1296071813478428</v>
      </c>
    </row>
    <row r="135" spans="1:8" x14ac:dyDescent="0.45">
      <c r="A135" s="15" t="s">
        <v>13</v>
      </c>
      <c r="B135" t="s">
        <v>18</v>
      </c>
      <c r="C135" t="s">
        <v>160</v>
      </c>
      <c r="D135" s="16" t="s">
        <v>7</v>
      </c>
      <c r="E135" s="17">
        <v>3.7972379164072097E-2</v>
      </c>
      <c r="F135" s="17">
        <v>0.27187647007896099</v>
      </c>
      <c r="G135" s="19">
        <v>31.367154819633701</v>
      </c>
      <c r="H135" s="17">
        <v>-0.13694049961149096</v>
      </c>
    </row>
    <row r="136" spans="1:8" x14ac:dyDescent="0.45">
      <c r="A136" s="15" t="s">
        <v>27</v>
      </c>
      <c r="B136" t="s">
        <v>119</v>
      </c>
      <c r="C136" t="s">
        <v>158</v>
      </c>
      <c r="D136" s="15" t="s">
        <v>7</v>
      </c>
      <c r="E136" s="18">
        <v>3.7630992855532397E-2</v>
      </c>
      <c r="F136" s="18">
        <v>8.4113846978302702E-3</v>
      </c>
      <c r="G136" s="20">
        <v>36.007786919497001</v>
      </c>
      <c r="H136" s="17">
        <v>0.30535961754591884</v>
      </c>
    </row>
    <row r="137" spans="1:8" x14ac:dyDescent="0.45">
      <c r="A137" s="15" t="s">
        <v>81</v>
      </c>
      <c r="B137" t="s">
        <v>82</v>
      </c>
      <c r="C137" t="s">
        <v>160</v>
      </c>
      <c r="D137" s="16" t="s">
        <v>7</v>
      </c>
      <c r="E137" s="17">
        <v>3.7308103034675598E-2</v>
      </c>
      <c r="F137" s="17">
        <v>-0.110160180147644</v>
      </c>
      <c r="G137" s="19">
        <v>58.188387175647499</v>
      </c>
      <c r="H137" s="17">
        <v>2.9307654030222008E-3</v>
      </c>
    </row>
    <row r="138" spans="1:8" x14ac:dyDescent="0.45">
      <c r="A138" s="15" t="s">
        <v>8</v>
      </c>
      <c r="B138" t="s">
        <v>60</v>
      </c>
      <c r="C138" t="s">
        <v>158</v>
      </c>
      <c r="D138" s="16" t="s">
        <v>7</v>
      </c>
      <c r="E138" s="17">
        <v>3.7298367100148798E-2</v>
      </c>
      <c r="F138" s="17">
        <v>3.1299562639177103E-2</v>
      </c>
      <c r="G138" s="19">
        <v>31.6964937073908</v>
      </c>
      <c r="H138" s="17">
        <v>-1.2324858186099491E-3</v>
      </c>
    </row>
    <row r="139" spans="1:8" x14ac:dyDescent="0.45">
      <c r="A139" s="15" t="s">
        <v>8</v>
      </c>
      <c r="B139" t="s">
        <v>60</v>
      </c>
      <c r="C139" t="s">
        <v>162</v>
      </c>
      <c r="D139" s="16" t="s">
        <v>7</v>
      </c>
      <c r="E139" s="17">
        <v>3.6862478866196501E-2</v>
      </c>
      <c r="F139" s="17">
        <v>0.13217668795847001</v>
      </c>
      <c r="G139" s="19">
        <v>50.173408922972001</v>
      </c>
      <c r="H139" s="17">
        <v>0.19584085667393969</v>
      </c>
    </row>
    <row r="140" spans="1:8" x14ac:dyDescent="0.45">
      <c r="A140" s="15" t="s">
        <v>5</v>
      </c>
      <c r="B140" t="s">
        <v>6</v>
      </c>
      <c r="C140" t="s">
        <v>161</v>
      </c>
      <c r="D140" s="16" t="s">
        <v>7</v>
      </c>
      <c r="E140" s="17">
        <v>3.6799814717000202E-2</v>
      </c>
      <c r="F140" s="17">
        <v>7.8166650747220102E-3</v>
      </c>
      <c r="G140" s="19">
        <v>47.120304529144697</v>
      </c>
      <c r="H140" s="17">
        <v>-2.1496367992779052E-2</v>
      </c>
    </row>
    <row r="141" spans="1:8" x14ac:dyDescent="0.45">
      <c r="A141" s="15" t="s">
        <v>27</v>
      </c>
      <c r="B141" t="s">
        <v>35</v>
      </c>
      <c r="C141" t="s">
        <v>154</v>
      </c>
      <c r="D141" s="16" t="s">
        <v>26</v>
      </c>
      <c r="E141" s="17">
        <v>3.6498498044812297E-2</v>
      </c>
      <c r="F141" s="17">
        <v>0.52030951978968498</v>
      </c>
      <c r="G141" s="19">
        <v>84.564486904093499</v>
      </c>
      <c r="H141" s="17">
        <v>0.20320928976990851</v>
      </c>
    </row>
    <row r="142" spans="1:8" x14ac:dyDescent="0.45">
      <c r="A142" s="15" t="s">
        <v>19</v>
      </c>
      <c r="B142" t="s">
        <v>20</v>
      </c>
      <c r="C142" t="s">
        <v>160</v>
      </c>
      <c r="D142" s="16" t="s">
        <v>7</v>
      </c>
      <c r="E142" s="17">
        <v>3.6495380835188398E-2</v>
      </c>
      <c r="F142" s="17">
        <v>-8.4063788761557401E-2</v>
      </c>
      <c r="G142" s="19">
        <v>49.317543787051001</v>
      </c>
      <c r="H142" s="17">
        <v>9.4550970068173659E-2</v>
      </c>
    </row>
    <row r="143" spans="1:8" x14ac:dyDescent="0.45">
      <c r="A143" s="15" t="s">
        <v>11</v>
      </c>
      <c r="B143" t="s">
        <v>125</v>
      </c>
      <c r="C143" t="s">
        <v>159</v>
      </c>
      <c r="D143" s="16" t="s">
        <v>7</v>
      </c>
      <c r="E143" s="17">
        <v>3.5999345819528399E-2</v>
      </c>
      <c r="F143" s="17">
        <v>3.0935966523498198E-2</v>
      </c>
      <c r="G143" s="19">
        <v>39.080517298385502</v>
      </c>
      <c r="H143" s="17">
        <v>-0.16679343595739143</v>
      </c>
    </row>
    <row r="144" spans="1:8" x14ac:dyDescent="0.45">
      <c r="A144" s="15" t="s">
        <v>15</v>
      </c>
      <c r="B144" t="s">
        <v>41</v>
      </c>
      <c r="C144" t="s">
        <v>155</v>
      </c>
      <c r="D144" s="16" t="s">
        <v>7</v>
      </c>
      <c r="E144" s="17">
        <v>3.5586710018426601E-2</v>
      </c>
      <c r="F144" s="17">
        <v>-5.40840963465061E-2</v>
      </c>
      <c r="G144" s="19">
        <v>34.825914797391299</v>
      </c>
      <c r="H144" s="17">
        <v>-1.7517986889061542E-2</v>
      </c>
    </row>
    <row r="145" spans="1:8" x14ac:dyDescent="0.45">
      <c r="A145" s="15" t="s">
        <v>15</v>
      </c>
      <c r="B145" t="s">
        <v>80</v>
      </c>
      <c r="C145" t="s">
        <v>160</v>
      </c>
      <c r="D145" s="16" t="s">
        <v>7</v>
      </c>
      <c r="E145" s="17">
        <v>3.5529670860822302E-2</v>
      </c>
      <c r="F145" s="17">
        <v>-0.18698960664068301</v>
      </c>
      <c r="G145" s="19">
        <v>53.594432442016704</v>
      </c>
      <c r="H145" s="17">
        <v>-4.1941329256847595E-3</v>
      </c>
    </row>
    <row r="146" spans="1:8" x14ac:dyDescent="0.45">
      <c r="A146" s="15" t="s">
        <v>72</v>
      </c>
      <c r="B146" t="s">
        <v>73</v>
      </c>
      <c r="C146" t="s">
        <v>161</v>
      </c>
      <c r="D146" s="16" t="s">
        <v>7</v>
      </c>
      <c r="E146" s="17">
        <v>3.5396913588327701E-2</v>
      </c>
      <c r="F146" s="17">
        <v>-3.0469505331134902E-2</v>
      </c>
      <c r="G146" s="19">
        <v>80.425303030224299</v>
      </c>
      <c r="H146" s="17">
        <v>-3.0022885289047549E-2</v>
      </c>
    </row>
    <row r="147" spans="1:8" x14ac:dyDescent="0.45">
      <c r="A147" s="15" t="s">
        <v>99</v>
      </c>
      <c r="B147" t="s">
        <v>100</v>
      </c>
      <c r="C147" t="s">
        <v>160</v>
      </c>
      <c r="D147" s="16" t="s">
        <v>24</v>
      </c>
      <c r="E147" s="17">
        <v>3.4888947052929199E-2</v>
      </c>
      <c r="F147" s="17">
        <v>0.82174925811914301</v>
      </c>
      <c r="G147" s="19">
        <v>33.991881928262003</v>
      </c>
      <c r="H147" s="17">
        <v>-3.2159883420946569E-2</v>
      </c>
    </row>
    <row r="148" spans="1:8" x14ac:dyDescent="0.45">
      <c r="A148" s="15" t="s">
        <v>19</v>
      </c>
      <c r="B148" t="s">
        <v>37</v>
      </c>
      <c r="C148" t="s">
        <v>158</v>
      </c>
      <c r="D148" s="15" t="s">
        <v>7</v>
      </c>
      <c r="E148" s="18">
        <v>3.48881886154946E-2</v>
      </c>
      <c r="F148" s="18">
        <v>0.20541678386449899</v>
      </c>
      <c r="G148" s="20">
        <v>26.5927695559588</v>
      </c>
      <c r="H148" s="17">
        <v>-8.8520643551583747E-2</v>
      </c>
    </row>
    <row r="149" spans="1:8" x14ac:dyDescent="0.45">
      <c r="A149" s="15" t="s">
        <v>15</v>
      </c>
      <c r="B149" t="s">
        <v>54</v>
      </c>
      <c r="C149" t="s">
        <v>158</v>
      </c>
      <c r="D149" s="15" t="s">
        <v>7</v>
      </c>
      <c r="E149" s="18">
        <v>3.4880482721560503E-2</v>
      </c>
      <c r="F149" s="18">
        <v>7.5804589114091103E-2</v>
      </c>
      <c r="G149" s="20">
        <v>29.231740975318701</v>
      </c>
      <c r="H149" s="17">
        <v>8.2949504987995439E-3</v>
      </c>
    </row>
    <row r="150" spans="1:8" x14ac:dyDescent="0.45">
      <c r="A150" s="15" t="s">
        <v>13</v>
      </c>
      <c r="B150" t="s">
        <v>14</v>
      </c>
      <c r="C150" t="s">
        <v>162</v>
      </c>
      <c r="D150" s="16" t="s">
        <v>7</v>
      </c>
      <c r="E150" s="17">
        <v>3.4501557981019601E-2</v>
      </c>
      <c r="F150" s="17">
        <v>0.238284684699995</v>
      </c>
      <c r="G150" s="19">
        <v>43.009955003873998</v>
      </c>
      <c r="H150" s="17">
        <v>5.2307034447738416E-3</v>
      </c>
    </row>
    <row r="151" spans="1:8" x14ac:dyDescent="0.45">
      <c r="A151" s="15" t="s">
        <v>11</v>
      </c>
      <c r="B151" t="s">
        <v>120</v>
      </c>
      <c r="C151" t="s">
        <v>156</v>
      </c>
      <c r="D151" s="16" t="s">
        <v>7</v>
      </c>
      <c r="E151" s="17">
        <v>3.4346735704537001E-2</v>
      </c>
      <c r="F151" s="17">
        <v>0.23211283374449301</v>
      </c>
      <c r="G151" s="19">
        <v>48.999270706026003</v>
      </c>
      <c r="H151" s="17">
        <v>0.10559224015649864</v>
      </c>
    </row>
    <row r="152" spans="1:8" x14ac:dyDescent="0.45">
      <c r="A152" s="15" t="s">
        <v>27</v>
      </c>
      <c r="B152" t="s">
        <v>89</v>
      </c>
      <c r="C152" t="s">
        <v>158</v>
      </c>
      <c r="D152" s="16" t="s">
        <v>26</v>
      </c>
      <c r="E152" s="17">
        <v>3.4052951582732999E-2</v>
      </c>
      <c r="F152" s="17">
        <v>7.5342932159381495E-2</v>
      </c>
      <c r="G152" s="19">
        <v>33.5901697078735</v>
      </c>
      <c r="H152" s="17">
        <v>-0.24783555591532458</v>
      </c>
    </row>
    <row r="153" spans="1:8" x14ac:dyDescent="0.45">
      <c r="A153" s="15" t="s">
        <v>8</v>
      </c>
      <c r="B153" t="s">
        <v>59</v>
      </c>
      <c r="C153" t="s">
        <v>155</v>
      </c>
      <c r="D153" s="16" t="s">
        <v>7</v>
      </c>
      <c r="E153" s="17">
        <v>3.37413007227697E-2</v>
      </c>
      <c r="F153" s="17">
        <v>2.8352020367467302E-2</v>
      </c>
      <c r="G153" s="19">
        <v>35.200000000000003</v>
      </c>
      <c r="H153" s="17">
        <v>-0.21236980553747448</v>
      </c>
    </row>
    <row r="154" spans="1:8" x14ac:dyDescent="0.45">
      <c r="A154" s="15" t="s">
        <v>19</v>
      </c>
      <c r="B154" t="s">
        <v>112</v>
      </c>
      <c r="C154" t="s">
        <v>161</v>
      </c>
      <c r="D154" s="16" t="s">
        <v>7</v>
      </c>
      <c r="E154" s="17">
        <v>3.3443076558758701E-2</v>
      </c>
      <c r="F154" s="17">
        <v>7.0187882430063298E-2</v>
      </c>
      <c r="G154" s="19">
        <v>51.463330720706303</v>
      </c>
      <c r="H154" s="17">
        <v>7.2511922354552061E-2</v>
      </c>
    </row>
    <row r="155" spans="1:8" x14ac:dyDescent="0.45">
      <c r="A155" s="15" t="s">
        <v>8</v>
      </c>
      <c r="B155" t="s">
        <v>52</v>
      </c>
      <c r="C155" t="s">
        <v>160</v>
      </c>
      <c r="D155" s="15" t="s">
        <v>24</v>
      </c>
      <c r="E155" s="18">
        <v>3.3374667276092097E-2</v>
      </c>
      <c r="F155" s="18">
        <v>1.0218217577153199</v>
      </c>
      <c r="G155" s="20">
        <v>26.539046443482999</v>
      </c>
      <c r="H155" s="17">
        <v>7.0110434187701199E-3</v>
      </c>
    </row>
    <row r="156" spans="1:8" x14ac:dyDescent="0.45">
      <c r="A156" s="15" t="s">
        <v>15</v>
      </c>
      <c r="B156" t="s">
        <v>47</v>
      </c>
      <c r="C156" t="s">
        <v>160</v>
      </c>
      <c r="D156" s="16" t="s">
        <v>7</v>
      </c>
      <c r="E156" s="17">
        <v>3.3096524048876801E-2</v>
      </c>
      <c r="F156" s="17">
        <v>0.26840940131923402</v>
      </c>
      <c r="G156" s="19">
        <v>39.977580075209801</v>
      </c>
      <c r="H156" s="17">
        <v>3.4702885449592845E-2</v>
      </c>
    </row>
    <row r="157" spans="1:8" x14ac:dyDescent="0.45">
      <c r="A157" s="15" t="s">
        <v>8</v>
      </c>
      <c r="B157" t="s">
        <v>60</v>
      </c>
      <c r="C157" t="s">
        <v>157</v>
      </c>
      <c r="D157" s="16" t="s">
        <v>7</v>
      </c>
      <c r="E157" s="17">
        <v>3.28841191361351E-2</v>
      </c>
      <c r="F157" s="17">
        <v>6.3343930031032301E-3</v>
      </c>
      <c r="G157" s="19">
        <v>35.599144174880301</v>
      </c>
      <c r="H157" s="17">
        <v>5.6880935078632663E-2</v>
      </c>
    </row>
    <row r="158" spans="1:8" x14ac:dyDescent="0.45">
      <c r="A158" s="15" t="s">
        <v>19</v>
      </c>
      <c r="B158" t="s">
        <v>112</v>
      </c>
      <c r="C158" t="s">
        <v>158</v>
      </c>
      <c r="D158" s="15" t="s">
        <v>7</v>
      </c>
      <c r="E158" s="18">
        <v>3.2783404389783201E-2</v>
      </c>
      <c r="F158" s="18">
        <v>2.8710660530017099E-2</v>
      </c>
      <c r="G158" s="20">
        <v>31.158869426889702</v>
      </c>
      <c r="H158" s="17">
        <v>6.863995766595625E-2</v>
      </c>
    </row>
    <row r="159" spans="1:8" x14ac:dyDescent="0.45">
      <c r="A159" s="15" t="s">
        <v>27</v>
      </c>
      <c r="B159" t="s">
        <v>118</v>
      </c>
      <c r="C159" t="s">
        <v>160</v>
      </c>
      <c r="D159" s="16" t="s">
        <v>7</v>
      </c>
      <c r="E159" s="17">
        <v>3.2689809915816902E-2</v>
      </c>
      <c r="F159" s="17">
        <v>0.211271049458505</v>
      </c>
      <c r="G159" s="19">
        <v>35.879098544780199</v>
      </c>
      <c r="H159" s="17">
        <v>0.10902342896154907</v>
      </c>
    </row>
    <row r="160" spans="1:8" x14ac:dyDescent="0.45">
      <c r="A160" s="15" t="s">
        <v>11</v>
      </c>
      <c r="B160" t="s">
        <v>120</v>
      </c>
      <c r="C160" t="s">
        <v>158</v>
      </c>
      <c r="D160" s="15" t="s">
        <v>7</v>
      </c>
      <c r="E160" s="18">
        <v>3.2329456605590397E-2</v>
      </c>
      <c r="F160" s="18">
        <v>4.2770707199464297E-2</v>
      </c>
      <c r="G160" s="20">
        <v>25.730266080460002</v>
      </c>
      <c r="H160" s="17">
        <v>-2.519833526481011E-2</v>
      </c>
    </row>
    <row r="161" spans="1:8" x14ac:dyDescent="0.45">
      <c r="A161" s="15" t="s">
        <v>27</v>
      </c>
      <c r="B161" t="s">
        <v>48</v>
      </c>
      <c r="C161" t="s">
        <v>155</v>
      </c>
      <c r="D161" s="16" t="s">
        <v>7</v>
      </c>
      <c r="E161" s="17">
        <v>3.2227281778765403E-2</v>
      </c>
      <c r="F161" s="17">
        <v>-2.4109559440173099E-2</v>
      </c>
      <c r="G161" s="19">
        <v>33.079147996859298</v>
      </c>
      <c r="H161" s="17">
        <v>-8.3095619431584708E-2</v>
      </c>
    </row>
    <row r="162" spans="1:8" x14ac:dyDescent="0.45">
      <c r="A162" s="15" t="s">
        <v>19</v>
      </c>
      <c r="B162" t="s">
        <v>37</v>
      </c>
      <c r="C162" t="s">
        <v>162</v>
      </c>
      <c r="D162" s="16" t="s">
        <v>7</v>
      </c>
      <c r="E162" s="17">
        <v>3.1994531018684401E-2</v>
      </c>
      <c r="F162" s="17">
        <v>0.51788519952115097</v>
      </c>
      <c r="G162" s="19">
        <v>48.253403049097997</v>
      </c>
      <c r="H162" s="17">
        <v>-3.0383442879497763E-2</v>
      </c>
    </row>
    <row r="163" spans="1:8" x14ac:dyDescent="0.45">
      <c r="A163" s="15" t="s">
        <v>8</v>
      </c>
      <c r="B163" t="s">
        <v>49</v>
      </c>
      <c r="C163" t="s">
        <v>161</v>
      </c>
      <c r="D163" s="16" t="s">
        <v>24</v>
      </c>
      <c r="E163" s="17">
        <v>3.1928731411613002E-2</v>
      </c>
      <c r="F163" s="17">
        <v>1.1736474235816201</v>
      </c>
      <c r="G163" s="19">
        <v>31.8482170652563</v>
      </c>
      <c r="H163" s="17">
        <v>-0.24029859440166526</v>
      </c>
    </row>
    <row r="164" spans="1:8" x14ac:dyDescent="0.45">
      <c r="A164" s="15" t="s">
        <v>15</v>
      </c>
      <c r="B164" t="s">
        <v>76</v>
      </c>
      <c r="C164" t="s">
        <v>156</v>
      </c>
      <c r="D164" s="16" t="s">
        <v>7</v>
      </c>
      <c r="E164" s="17">
        <v>3.1464579336489197E-2</v>
      </c>
      <c r="F164" s="17">
        <v>3.7424321555724699E-2</v>
      </c>
      <c r="G164" s="19">
        <v>46.120317967680997</v>
      </c>
      <c r="H164" s="17">
        <v>4.6620803213806197E-2</v>
      </c>
    </row>
    <row r="165" spans="1:8" x14ac:dyDescent="0.45">
      <c r="A165" s="15" t="s">
        <v>8</v>
      </c>
      <c r="B165" t="s">
        <v>59</v>
      </c>
      <c r="C165" t="s">
        <v>161</v>
      </c>
      <c r="D165" s="16" t="s">
        <v>7</v>
      </c>
      <c r="E165" s="17">
        <v>3.1409926575220397E-2</v>
      </c>
      <c r="F165" s="17">
        <v>2.12168717354933E-2</v>
      </c>
      <c r="G165" s="19">
        <v>50.124079433694298</v>
      </c>
      <c r="H165" s="17">
        <v>-2.9003665140041317E-2</v>
      </c>
    </row>
    <row r="166" spans="1:8" x14ac:dyDescent="0.45">
      <c r="A166" s="15" t="s">
        <v>5</v>
      </c>
      <c r="B166" t="s">
        <v>83</v>
      </c>
      <c r="C166" t="s">
        <v>155</v>
      </c>
      <c r="D166" s="16" t="s">
        <v>7</v>
      </c>
      <c r="E166" s="17">
        <v>3.1375493922437402E-2</v>
      </c>
      <c r="F166" s="17">
        <v>5.2567583850234002E-2</v>
      </c>
      <c r="G166" s="19">
        <v>44.6343717897958</v>
      </c>
      <c r="H166" s="17">
        <v>1.9765913153063884E-2</v>
      </c>
    </row>
    <row r="167" spans="1:8" x14ac:dyDescent="0.45">
      <c r="A167" s="15" t="s">
        <v>11</v>
      </c>
      <c r="B167" t="s">
        <v>125</v>
      </c>
      <c r="C167" t="s">
        <v>154</v>
      </c>
      <c r="D167" s="16" t="s">
        <v>7</v>
      </c>
      <c r="E167" s="17">
        <v>3.1372733988016897E-2</v>
      </c>
      <c r="F167" s="17">
        <v>5.1019334585353598E-2</v>
      </c>
      <c r="G167" s="19">
        <v>45.941080231059303</v>
      </c>
      <c r="H167" s="17">
        <v>-9.1904091189188037E-3</v>
      </c>
    </row>
    <row r="168" spans="1:8" x14ac:dyDescent="0.45">
      <c r="A168" s="15" t="s">
        <v>8</v>
      </c>
      <c r="B168" t="s">
        <v>9</v>
      </c>
      <c r="C168" t="s">
        <v>159</v>
      </c>
      <c r="D168" s="16" t="s">
        <v>10</v>
      </c>
      <c r="E168" s="17">
        <v>3.12741197572627E-2</v>
      </c>
      <c r="F168" s="17">
        <v>-0.123436104991447</v>
      </c>
      <c r="G168" s="19">
        <v>38.387730963129698</v>
      </c>
      <c r="H168" s="17">
        <v>0.15053453757676508</v>
      </c>
    </row>
    <row r="169" spans="1:8" x14ac:dyDescent="0.45">
      <c r="A169" s="15" t="s">
        <v>19</v>
      </c>
      <c r="B169" t="s">
        <v>90</v>
      </c>
      <c r="C169" t="s">
        <v>155</v>
      </c>
      <c r="D169" s="16" t="s">
        <v>7</v>
      </c>
      <c r="E169" s="17">
        <v>3.1105241445917399E-2</v>
      </c>
      <c r="F169" s="17">
        <v>-5.92077935843753E-2</v>
      </c>
      <c r="G169" s="19">
        <v>39.089900430686498</v>
      </c>
      <c r="H169" s="17">
        <v>4.534398917577119E-2</v>
      </c>
    </row>
    <row r="170" spans="1:8" x14ac:dyDescent="0.45">
      <c r="A170" s="15" t="s">
        <v>22</v>
      </c>
      <c r="B170" t="s">
        <v>55</v>
      </c>
      <c r="C170" t="s">
        <v>161</v>
      </c>
      <c r="D170" s="15" t="s">
        <v>10</v>
      </c>
      <c r="E170" s="18">
        <v>3.1048697398522201E-2</v>
      </c>
      <c r="F170" s="18">
        <v>0.14638051007426001</v>
      </c>
      <c r="G170" s="20">
        <v>24.171681768088799</v>
      </c>
      <c r="H170" s="17">
        <v>0.12083161957045789</v>
      </c>
    </row>
    <row r="171" spans="1:8" x14ac:dyDescent="0.45">
      <c r="A171" s="15" t="s">
        <v>8</v>
      </c>
      <c r="B171" t="s">
        <v>45</v>
      </c>
      <c r="C171" t="s">
        <v>154</v>
      </c>
      <c r="D171" s="16" t="s">
        <v>30</v>
      </c>
      <c r="E171" s="17">
        <v>3.0680557082809801E-2</v>
      </c>
      <c r="F171" s="17">
        <v>7.0911154283411302E-3</v>
      </c>
      <c r="G171" s="19">
        <v>60.008405657196498</v>
      </c>
      <c r="H171" s="17">
        <v>3.3521559019023844E-2</v>
      </c>
    </row>
    <row r="172" spans="1:8" x14ac:dyDescent="0.45">
      <c r="A172" s="15" t="s">
        <v>27</v>
      </c>
      <c r="B172" t="s">
        <v>119</v>
      </c>
      <c r="C172" t="s">
        <v>157</v>
      </c>
      <c r="D172" s="16" t="s">
        <v>7</v>
      </c>
      <c r="E172" s="17">
        <v>3.06064626420781E-2</v>
      </c>
      <c r="F172" s="17">
        <v>-1.5864376481532199E-2</v>
      </c>
      <c r="G172" s="19">
        <v>35.037009241857298</v>
      </c>
      <c r="H172" s="17">
        <v>0.12249684178930781</v>
      </c>
    </row>
    <row r="173" spans="1:8" x14ac:dyDescent="0.45">
      <c r="A173" s="15" t="s">
        <v>5</v>
      </c>
      <c r="B173" t="s">
        <v>6</v>
      </c>
      <c r="C173" t="s">
        <v>157</v>
      </c>
      <c r="D173" s="16" t="s">
        <v>7</v>
      </c>
      <c r="E173" s="17">
        <v>3.0509532512415699E-2</v>
      </c>
      <c r="F173" s="17">
        <v>-0.109540600767268</v>
      </c>
      <c r="G173" s="19">
        <v>37.635055384361202</v>
      </c>
      <c r="H173" s="17">
        <v>-0.11341963301585485</v>
      </c>
    </row>
    <row r="174" spans="1:8" x14ac:dyDescent="0.45">
      <c r="A174" s="15" t="s">
        <v>15</v>
      </c>
      <c r="B174" t="s">
        <v>124</v>
      </c>
      <c r="C174" t="s">
        <v>155</v>
      </c>
      <c r="D174" s="16" t="s">
        <v>7</v>
      </c>
      <c r="E174" s="17">
        <v>3.0437273940197799E-2</v>
      </c>
      <c r="F174" s="17">
        <v>-0.166517473840851</v>
      </c>
      <c r="G174" s="19">
        <v>36.011451664545199</v>
      </c>
      <c r="H174" s="17">
        <v>2.6005315923554456E-2</v>
      </c>
    </row>
    <row r="175" spans="1:8" x14ac:dyDescent="0.45">
      <c r="A175" s="15" t="s">
        <v>72</v>
      </c>
      <c r="B175" t="s">
        <v>73</v>
      </c>
      <c r="C175" t="s">
        <v>155</v>
      </c>
      <c r="D175" s="16" t="s">
        <v>7</v>
      </c>
      <c r="E175" s="17">
        <v>3.0340256937000199E-2</v>
      </c>
      <c r="F175" s="17">
        <v>-5.5727070594473599E-2</v>
      </c>
      <c r="G175" s="19">
        <v>67.765773699608005</v>
      </c>
      <c r="H175" s="17">
        <v>6.4216375188295453E-3</v>
      </c>
    </row>
    <row r="176" spans="1:8" x14ac:dyDescent="0.45">
      <c r="A176" s="15" t="s">
        <v>22</v>
      </c>
      <c r="B176" t="s">
        <v>58</v>
      </c>
      <c r="C176" t="s">
        <v>161</v>
      </c>
      <c r="D176" s="16" t="s">
        <v>24</v>
      </c>
      <c r="E176" s="17">
        <v>3.01680232660771E-2</v>
      </c>
      <c r="F176" s="17">
        <v>0.57871246940946797</v>
      </c>
      <c r="G176" s="19">
        <v>44.421856830614701</v>
      </c>
      <c r="H176" s="17">
        <v>-0.13894295230002129</v>
      </c>
    </row>
    <row r="177" spans="1:8" x14ac:dyDescent="0.45">
      <c r="A177" s="15" t="s">
        <v>15</v>
      </c>
      <c r="B177" t="s">
        <v>88</v>
      </c>
      <c r="C177" t="s">
        <v>160</v>
      </c>
      <c r="D177" s="16" t="s">
        <v>7</v>
      </c>
      <c r="E177" s="17">
        <v>3.0007973362157301E-2</v>
      </c>
      <c r="F177" s="17">
        <v>-7.38238978407256E-3</v>
      </c>
      <c r="G177" s="19">
        <v>39.225427853008703</v>
      </c>
      <c r="H177" s="17">
        <v>0.12057939671964049</v>
      </c>
    </row>
    <row r="178" spans="1:8" x14ac:dyDescent="0.45">
      <c r="A178" s="15" t="s">
        <v>22</v>
      </c>
      <c r="B178" t="s">
        <v>58</v>
      </c>
      <c r="C178" t="s">
        <v>160</v>
      </c>
      <c r="D178" s="15" t="s">
        <v>24</v>
      </c>
      <c r="E178" s="18">
        <v>2.9942301342901802E-2</v>
      </c>
      <c r="F178" s="18">
        <v>0.70616223374260201</v>
      </c>
      <c r="G178" s="20">
        <v>22.289508373134201</v>
      </c>
      <c r="H178" s="17">
        <v>-0.10703691992932063</v>
      </c>
    </row>
    <row r="179" spans="1:8" x14ac:dyDescent="0.45">
      <c r="A179" s="15" t="s">
        <v>27</v>
      </c>
      <c r="B179" t="s">
        <v>89</v>
      </c>
      <c r="C179" t="s">
        <v>162</v>
      </c>
      <c r="D179" s="16" t="s">
        <v>26</v>
      </c>
      <c r="E179" s="17">
        <v>2.99160518797701E-2</v>
      </c>
      <c r="F179" s="17">
        <v>5.8692499558308603E-2</v>
      </c>
      <c r="G179" s="19">
        <v>40.982651359629998</v>
      </c>
      <c r="H179" s="17">
        <v>-0.12287676578011253</v>
      </c>
    </row>
    <row r="180" spans="1:8" x14ac:dyDescent="0.45">
      <c r="A180" s="15" t="s">
        <v>8</v>
      </c>
      <c r="B180" t="s">
        <v>44</v>
      </c>
      <c r="C180" t="s">
        <v>154</v>
      </c>
      <c r="D180" s="16" t="s">
        <v>30</v>
      </c>
      <c r="E180" s="17">
        <v>2.9618268681167299E-2</v>
      </c>
      <c r="F180" s="17">
        <v>-6.5094193408577306E-2</v>
      </c>
      <c r="G180" s="19">
        <v>50.446612050776203</v>
      </c>
      <c r="H180" s="17">
        <v>-2.9072880747844709E-2</v>
      </c>
    </row>
    <row r="181" spans="1:8" x14ac:dyDescent="0.45">
      <c r="A181" s="15" t="s">
        <v>27</v>
      </c>
      <c r="B181" t="s">
        <v>35</v>
      </c>
      <c r="C181" t="s">
        <v>155</v>
      </c>
      <c r="D181" s="16" t="s">
        <v>26</v>
      </c>
      <c r="E181" s="17">
        <v>2.94825236013109E-2</v>
      </c>
      <c r="F181" s="17">
        <v>0.54569332587062802</v>
      </c>
      <c r="G181" s="19">
        <v>56.756363448588999</v>
      </c>
      <c r="H181" s="17">
        <v>0.14261007435539022</v>
      </c>
    </row>
    <row r="182" spans="1:8" x14ac:dyDescent="0.45">
      <c r="A182" s="15" t="s">
        <v>27</v>
      </c>
      <c r="B182" t="s">
        <v>48</v>
      </c>
      <c r="C182" t="s">
        <v>161</v>
      </c>
      <c r="D182" s="16" t="s">
        <v>7</v>
      </c>
      <c r="E182" s="17">
        <v>2.94096522313127E-2</v>
      </c>
      <c r="F182" s="17">
        <v>7.0086433177726698E-2</v>
      </c>
      <c r="G182" s="19">
        <v>51.030180999852803</v>
      </c>
      <c r="H182" s="17">
        <v>7.1586198072028318E-2</v>
      </c>
    </row>
    <row r="183" spans="1:8" x14ac:dyDescent="0.45">
      <c r="A183" s="15" t="s">
        <v>13</v>
      </c>
      <c r="B183" t="s">
        <v>14</v>
      </c>
      <c r="C183" t="s">
        <v>159</v>
      </c>
      <c r="D183" s="16" t="s">
        <v>7</v>
      </c>
      <c r="E183" s="17">
        <v>2.9186684023938099E-2</v>
      </c>
      <c r="F183" s="17">
        <v>6.0360263795388301E-2</v>
      </c>
      <c r="G183" s="19">
        <v>35.835069129898301</v>
      </c>
      <c r="H183" s="17">
        <v>-1.6928710423778224E-2</v>
      </c>
    </row>
    <row r="184" spans="1:8" x14ac:dyDescent="0.45">
      <c r="A184" s="15" t="s">
        <v>13</v>
      </c>
      <c r="B184" t="s">
        <v>140</v>
      </c>
      <c r="C184" t="s">
        <v>160</v>
      </c>
      <c r="D184" s="16" t="s">
        <v>7</v>
      </c>
      <c r="E184" s="17">
        <v>2.91633644213295E-2</v>
      </c>
      <c r="F184" s="17">
        <v>-0.13092665494556699</v>
      </c>
      <c r="G184" s="19">
        <v>46.1783235859398</v>
      </c>
      <c r="H184" s="17">
        <v>-4.3321564506775274E-2</v>
      </c>
    </row>
    <row r="185" spans="1:8" x14ac:dyDescent="0.45">
      <c r="A185" s="15" t="s">
        <v>27</v>
      </c>
      <c r="B185" t="s">
        <v>137</v>
      </c>
      <c r="C185" t="s">
        <v>158</v>
      </c>
      <c r="D185" s="16" t="s">
        <v>7</v>
      </c>
      <c r="E185" s="17">
        <v>2.8838078216257799E-2</v>
      </c>
      <c r="F185" s="17">
        <v>5.9507394854464102E-2</v>
      </c>
      <c r="G185" s="19">
        <v>30.641314145219699</v>
      </c>
      <c r="H185" s="17">
        <v>-4.7397965560287997E-2</v>
      </c>
    </row>
    <row r="186" spans="1:8" x14ac:dyDescent="0.45">
      <c r="A186" s="15" t="s">
        <v>15</v>
      </c>
      <c r="B186" t="s">
        <v>41</v>
      </c>
      <c r="C186" t="s">
        <v>154</v>
      </c>
      <c r="D186" s="16" t="s">
        <v>7</v>
      </c>
      <c r="E186" s="17">
        <v>2.8791848359796399E-2</v>
      </c>
      <c r="F186" s="17">
        <v>-6.0440792331017103E-2</v>
      </c>
      <c r="G186" s="19">
        <v>45.747779244972797</v>
      </c>
      <c r="H186" s="17">
        <v>1.5669609167151523E-2</v>
      </c>
    </row>
    <row r="187" spans="1:8" x14ac:dyDescent="0.45">
      <c r="A187" s="15" t="s">
        <v>68</v>
      </c>
      <c r="B187" t="s">
        <v>69</v>
      </c>
      <c r="C187" t="s">
        <v>160</v>
      </c>
      <c r="D187" s="16" t="s">
        <v>7</v>
      </c>
      <c r="E187" s="17">
        <v>2.8761417908156998E-2</v>
      </c>
      <c r="F187" s="17">
        <v>0.183984229322391</v>
      </c>
      <c r="G187" s="19">
        <v>50.107957316738002</v>
      </c>
      <c r="H187" s="17">
        <v>6.7870195034858173E-3</v>
      </c>
    </row>
    <row r="188" spans="1:8" x14ac:dyDescent="0.45">
      <c r="A188" s="15" t="s">
        <v>72</v>
      </c>
      <c r="B188" t="s">
        <v>73</v>
      </c>
      <c r="C188" t="s">
        <v>154</v>
      </c>
      <c r="D188" s="16" t="s">
        <v>7</v>
      </c>
      <c r="E188" s="17">
        <v>2.8747913893535801E-2</v>
      </c>
      <c r="F188" s="17">
        <v>-4.3378517545224302E-2</v>
      </c>
      <c r="G188" s="19">
        <v>67.842275202991303</v>
      </c>
      <c r="H188" s="17">
        <v>3.0837023619328156E-2</v>
      </c>
    </row>
    <row r="189" spans="1:8" x14ac:dyDescent="0.45">
      <c r="A189" s="15" t="s">
        <v>5</v>
      </c>
      <c r="B189" t="s">
        <v>77</v>
      </c>
      <c r="C189" t="s">
        <v>162</v>
      </c>
      <c r="D189" s="16" t="s">
        <v>7</v>
      </c>
      <c r="E189" s="17">
        <v>2.8715879441322999E-2</v>
      </c>
      <c r="F189" s="17">
        <v>4.4227665951333903E-3</v>
      </c>
      <c r="G189" s="19">
        <v>37.3954830907185</v>
      </c>
      <c r="H189" s="17">
        <v>-2.3854715696664194E-2</v>
      </c>
    </row>
    <row r="190" spans="1:8" x14ac:dyDescent="0.45">
      <c r="A190" s="15" t="s">
        <v>8</v>
      </c>
      <c r="B190" t="s">
        <v>52</v>
      </c>
      <c r="C190" t="s">
        <v>155</v>
      </c>
      <c r="D190" s="15" t="s">
        <v>24</v>
      </c>
      <c r="E190" s="18">
        <v>2.86307535329667E-2</v>
      </c>
      <c r="F190" s="18">
        <v>1.07260301558633</v>
      </c>
      <c r="G190" s="20">
        <v>27.206237169990501</v>
      </c>
      <c r="H190" s="17">
        <v>5.49294948479759E-2</v>
      </c>
    </row>
    <row r="191" spans="1:8" x14ac:dyDescent="0.45">
      <c r="A191" s="15" t="s">
        <v>27</v>
      </c>
      <c r="B191" t="s">
        <v>137</v>
      </c>
      <c r="C191" t="s">
        <v>162</v>
      </c>
      <c r="D191" s="16" t="s">
        <v>7</v>
      </c>
      <c r="E191" s="17">
        <v>2.84615648422788E-2</v>
      </c>
      <c r="F191" s="17">
        <v>1.7875243236188498E-2</v>
      </c>
      <c r="G191" s="19">
        <v>38.193743739053801</v>
      </c>
      <c r="H191" s="17">
        <v>3.0985928712937483E-2</v>
      </c>
    </row>
    <row r="192" spans="1:8" x14ac:dyDescent="0.45">
      <c r="A192" s="15" t="s">
        <v>19</v>
      </c>
      <c r="B192" t="s">
        <v>138</v>
      </c>
      <c r="C192" t="s">
        <v>155</v>
      </c>
      <c r="D192" s="16" t="s">
        <v>7</v>
      </c>
      <c r="E192" s="17">
        <v>2.83822448450308E-2</v>
      </c>
      <c r="F192" s="17">
        <v>-0.12847980914882901</v>
      </c>
      <c r="G192" s="19">
        <v>45.247456548583799</v>
      </c>
      <c r="H192" s="17">
        <v>0.13251928501388818</v>
      </c>
    </row>
    <row r="193" spans="1:8" x14ac:dyDescent="0.45">
      <c r="A193" s="15" t="s">
        <v>19</v>
      </c>
      <c r="B193" t="s">
        <v>37</v>
      </c>
      <c r="C193" t="s">
        <v>157</v>
      </c>
      <c r="D193" s="16" t="s">
        <v>7</v>
      </c>
      <c r="E193" s="17">
        <v>2.8098572465863201E-2</v>
      </c>
      <c r="F193" s="17">
        <v>0.12206480134474</v>
      </c>
      <c r="G193" s="19">
        <v>32.924684238960999</v>
      </c>
      <c r="H193" s="17">
        <v>6.2235332712694824E-3</v>
      </c>
    </row>
    <row r="194" spans="1:8" x14ac:dyDescent="0.45">
      <c r="A194" s="15" t="s">
        <v>31</v>
      </c>
      <c r="B194" t="s">
        <v>32</v>
      </c>
      <c r="C194" t="s">
        <v>159</v>
      </c>
      <c r="D194" s="16" t="s">
        <v>10</v>
      </c>
      <c r="E194" s="17">
        <v>2.76472833023956E-2</v>
      </c>
      <c r="F194" s="17">
        <v>0.16156030042161501</v>
      </c>
      <c r="G194" s="19">
        <v>34.844485294007299</v>
      </c>
      <c r="H194" s="17">
        <v>-0.10528528683099458</v>
      </c>
    </row>
    <row r="195" spans="1:8" x14ac:dyDescent="0.45">
      <c r="A195" s="15" t="s">
        <v>27</v>
      </c>
      <c r="B195" t="s">
        <v>119</v>
      </c>
      <c r="C195" t="s">
        <v>156</v>
      </c>
      <c r="D195" s="16" t="s">
        <v>7</v>
      </c>
      <c r="E195" s="17">
        <v>2.7608426777665899E-2</v>
      </c>
      <c r="F195" s="17">
        <v>2.97018379244752E-2</v>
      </c>
      <c r="G195" s="19">
        <v>42.600665924426004</v>
      </c>
      <c r="H195" s="17">
        <v>7.7196256280192433E-3</v>
      </c>
    </row>
    <row r="196" spans="1:8" x14ac:dyDescent="0.45">
      <c r="A196" s="15" t="s">
        <v>81</v>
      </c>
      <c r="B196" t="s">
        <v>82</v>
      </c>
      <c r="C196" t="s">
        <v>155</v>
      </c>
      <c r="D196" s="16" t="s">
        <v>7</v>
      </c>
      <c r="E196" s="17">
        <v>2.7502681787384301E-2</v>
      </c>
      <c r="F196" s="17">
        <v>-0.117560416460208</v>
      </c>
      <c r="G196" s="19">
        <v>64.4829669601002</v>
      </c>
      <c r="H196" s="17">
        <v>-2.0838035038487144E-3</v>
      </c>
    </row>
    <row r="197" spans="1:8" x14ac:dyDescent="0.45">
      <c r="A197" s="15" t="s">
        <v>15</v>
      </c>
      <c r="B197" t="s">
        <v>41</v>
      </c>
      <c r="C197" t="s">
        <v>161</v>
      </c>
      <c r="D197" s="16" t="s">
        <v>7</v>
      </c>
      <c r="E197" s="17">
        <v>2.7416581076260299E-2</v>
      </c>
      <c r="F197" s="17">
        <v>8.7646767637226106E-2</v>
      </c>
      <c r="G197" s="19">
        <v>37.325626495231802</v>
      </c>
      <c r="H197" s="17">
        <v>-0.12428272320943543</v>
      </c>
    </row>
    <row r="198" spans="1:8" x14ac:dyDescent="0.45">
      <c r="A198" s="15" t="s">
        <v>5</v>
      </c>
      <c r="B198" t="s">
        <v>6</v>
      </c>
      <c r="C198" t="s">
        <v>159</v>
      </c>
      <c r="D198" s="16" t="s">
        <v>7</v>
      </c>
      <c r="E198" s="17">
        <v>2.7323947788578801E-2</v>
      </c>
      <c r="F198" s="17">
        <v>-0.14110254518218901</v>
      </c>
      <c r="G198" s="19">
        <v>46.271182237797198</v>
      </c>
      <c r="H198" s="17">
        <v>1.2675092911900721E-2</v>
      </c>
    </row>
    <row r="199" spans="1:8" x14ac:dyDescent="0.45">
      <c r="A199" s="15" t="s">
        <v>99</v>
      </c>
      <c r="B199" t="s">
        <v>100</v>
      </c>
      <c r="C199" t="s">
        <v>155</v>
      </c>
      <c r="D199" s="16" t="s">
        <v>24</v>
      </c>
      <c r="E199" s="17">
        <v>2.7296968546094098E-2</v>
      </c>
      <c r="F199" s="17">
        <v>0.81225677154206999</v>
      </c>
      <c r="G199" s="19">
        <v>34.260705175736703</v>
      </c>
      <c r="H199" s="17">
        <v>-0.24196167978284194</v>
      </c>
    </row>
    <row r="200" spans="1:8" x14ac:dyDescent="0.45">
      <c r="A200" s="15" t="s">
        <v>27</v>
      </c>
      <c r="B200" t="s">
        <v>35</v>
      </c>
      <c r="C200" t="s">
        <v>156</v>
      </c>
      <c r="D200" s="16" t="s">
        <v>26</v>
      </c>
      <c r="E200" s="17">
        <v>2.7204603200286399E-2</v>
      </c>
      <c r="F200" s="17">
        <v>0.49064444992505202</v>
      </c>
      <c r="G200" s="19">
        <v>73.849999999999994</v>
      </c>
      <c r="H200" s="17">
        <v>0.35943100630379382</v>
      </c>
    </row>
    <row r="201" spans="1:8" x14ac:dyDescent="0.45">
      <c r="A201" s="15" t="s">
        <v>15</v>
      </c>
      <c r="B201" t="s">
        <v>124</v>
      </c>
      <c r="C201" t="s">
        <v>154</v>
      </c>
      <c r="D201" s="16" t="s">
        <v>7</v>
      </c>
      <c r="E201" s="17">
        <v>2.71529774150891E-2</v>
      </c>
      <c r="F201" s="17">
        <v>-0.181865897490224</v>
      </c>
      <c r="G201" s="19">
        <v>43.323621390647702</v>
      </c>
      <c r="H201" s="17">
        <v>8.1486656680022793E-2</v>
      </c>
    </row>
    <row r="202" spans="1:8" x14ac:dyDescent="0.45">
      <c r="A202" s="15" t="s">
        <v>5</v>
      </c>
      <c r="B202" t="s">
        <v>83</v>
      </c>
      <c r="C202" t="s">
        <v>154</v>
      </c>
      <c r="D202" s="16" t="s">
        <v>7</v>
      </c>
      <c r="E202" s="17">
        <v>2.7109807461718701E-2</v>
      </c>
      <c r="F202" s="17">
        <v>3.1052531735458098E-2</v>
      </c>
      <c r="G202" s="19">
        <v>58.230063361731197</v>
      </c>
      <c r="H202" s="17">
        <v>-4.5056464105234555E-2</v>
      </c>
    </row>
    <row r="203" spans="1:8" x14ac:dyDescent="0.45">
      <c r="A203" s="15" t="s">
        <v>81</v>
      </c>
      <c r="B203" t="s">
        <v>82</v>
      </c>
      <c r="C203" t="s">
        <v>154</v>
      </c>
      <c r="D203" s="16" t="s">
        <v>7</v>
      </c>
      <c r="E203" s="17">
        <v>2.70385974845299E-2</v>
      </c>
      <c r="F203" s="17">
        <v>-0.113942392801527</v>
      </c>
      <c r="G203" s="19">
        <v>73.994221630381304</v>
      </c>
      <c r="H203" s="17">
        <v>-7.7563210782540205E-3</v>
      </c>
    </row>
    <row r="204" spans="1:8" x14ac:dyDescent="0.45">
      <c r="A204" s="15" t="s">
        <v>19</v>
      </c>
      <c r="B204" t="s">
        <v>102</v>
      </c>
      <c r="C204" t="s">
        <v>155</v>
      </c>
      <c r="D204" s="16" t="s">
        <v>30</v>
      </c>
      <c r="E204" s="17">
        <v>2.6862622254630202E-2</v>
      </c>
      <c r="F204" s="17">
        <v>-0.14520664971568301</v>
      </c>
      <c r="G204" s="19">
        <v>45.437642985086804</v>
      </c>
      <c r="H204" s="17">
        <v>-5.7668378000965456E-2</v>
      </c>
    </row>
    <row r="205" spans="1:8" x14ac:dyDescent="0.45">
      <c r="A205" s="15" t="s">
        <v>13</v>
      </c>
      <c r="B205" t="s">
        <v>18</v>
      </c>
      <c r="C205" t="s">
        <v>158</v>
      </c>
      <c r="D205" s="15" t="s">
        <v>7</v>
      </c>
      <c r="E205" s="18">
        <v>2.6861487417475301E-2</v>
      </c>
      <c r="F205" s="18">
        <v>0.25967166621222998</v>
      </c>
      <c r="G205" s="20">
        <v>30.285769045511699</v>
      </c>
      <c r="H205" s="17">
        <v>8.5953130360426813E-3</v>
      </c>
    </row>
    <row r="206" spans="1:8" x14ac:dyDescent="0.45">
      <c r="A206" s="15" t="s">
        <v>19</v>
      </c>
      <c r="B206" t="s">
        <v>112</v>
      </c>
      <c r="C206" t="s">
        <v>157</v>
      </c>
      <c r="D206" s="16" t="s">
        <v>7</v>
      </c>
      <c r="E206" s="17">
        <v>2.6828944709150999E-2</v>
      </c>
      <c r="F206" s="17">
        <v>-7.5234803800413794E-2</v>
      </c>
      <c r="G206" s="19">
        <v>35.301197152730701</v>
      </c>
      <c r="H206" s="17">
        <v>-4.1490442182861714E-2</v>
      </c>
    </row>
    <row r="207" spans="1:8" x14ac:dyDescent="0.45">
      <c r="A207" s="15" t="s">
        <v>19</v>
      </c>
      <c r="B207" t="s">
        <v>34</v>
      </c>
      <c r="C207" t="s">
        <v>160</v>
      </c>
      <c r="D207" s="16" t="s">
        <v>7</v>
      </c>
      <c r="E207" s="17">
        <v>2.6770098443012601E-2</v>
      </c>
      <c r="F207" s="17">
        <v>4.3575881975589502E-2</v>
      </c>
      <c r="G207" s="19">
        <v>36.950000000000003</v>
      </c>
      <c r="H207" s="17">
        <v>0.10406013783455446</v>
      </c>
    </row>
    <row r="208" spans="1:8" x14ac:dyDescent="0.45">
      <c r="A208" s="15" t="s">
        <v>15</v>
      </c>
      <c r="B208" t="s">
        <v>41</v>
      </c>
      <c r="C208" t="s">
        <v>157</v>
      </c>
      <c r="D208" s="16" t="s">
        <v>7</v>
      </c>
      <c r="E208" s="17">
        <v>2.6759281100550199E-2</v>
      </c>
      <c r="F208" s="17">
        <v>-0.111467476784787</v>
      </c>
      <c r="G208" s="19">
        <v>33.015662248776799</v>
      </c>
      <c r="H208" s="17">
        <v>-7.7785442245804734E-2</v>
      </c>
    </row>
    <row r="209" spans="1:8" x14ac:dyDescent="0.45">
      <c r="A209" s="15" t="s">
        <v>8</v>
      </c>
      <c r="B209" t="s">
        <v>59</v>
      </c>
      <c r="C209" t="s">
        <v>154</v>
      </c>
      <c r="D209" s="16" t="s">
        <v>7</v>
      </c>
      <c r="E209" s="17">
        <v>2.67589016761587E-2</v>
      </c>
      <c r="F209" s="17">
        <v>-4.6084422046624197E-3</v>
      </c>
      <c r="G209" s="19">
        <v>37.327585784626699</v>
      </c>
      <c r="H209" s="17">
        <v>-0.21437023240443939</v>
      </c>
    </row>
    <row r="210" spans="1:8" x14ac:dyDescent="0.45">
      <c r="A210" s="15" t="s">
        <v>27</v>
      </c>
      <c r="B210" t="s">
        <v>89</v>
      </c>
      <c r="C210" t="s">
        <v>157</v>
      </c>
      <c r="D210" s="16" t="s">
        <v>26</v>
      </c>
      <c r="E210" s="17">
        <v>2.6677804762256299E-2</v>
      </c>
      <c r="F210" s="17">
        <v>-2.74078229868777E-3</v>
      </c>
      <c r="G210" s="19">
        <v>35.051833242583001</v>
      </c>
      <c r="H210" s="17">
        <v>-0.25427920688779476</v>
      </c>
    </row>
    <row r="211" spans="1:8" x14ac:dyDescent="0.45">
      <c r="A211" s="15" t="s">
        <v>15</v>
      </c>
      <c r="B211" t="s">
        <v>124</v>
      </c>
      <c r="C211" t="s">
        <v>158</v>
      </c>
      <c r="D211" s="15" t="s">
        <v>7</v>
      </c>
      <c r="E211" s="18">
        <v>2.6273647314931699E-2</v>
      </c>
      <c r="F211" s="18">
        <v>-0.28842130435762298</v>
      </c>
      <c r="G211" s="20">
        <v>29.669875280720301</v>
      </c>
      <c r="H211" s="17">
        <v>2.660093173205089E-2</v>
      </c>
    </row>
    <row r="212" spans="1:8" x14ac:dyDescent="0.45">
      <c r="A212" s="15" t="s">
        <v>15</v>
      </c>
      <c r="B212" t="s">
        <v>116</v>
      </c>
      <c r="C212" t="s">
        <v>160</v>
      </c>
      <c r="D212" s="16" t="s">
        <v>7</v>
      </c>
      <c r="E212" s="17">
        <v>2.6244095158794001E-2</v>
      </c>
      <c r="F212" s="17">
        <v>-8.1247905099589304E-2</v>
      </c>
      <c r="G212" s="19">
        <v>30.128589632980699</v>
      </c>
      <c r="H212" s="17">
        <v>-8.6609360644454153E-2</v>
      </c>
    </row>
    <row r="213" spans="1:8" x14ac:dyDescent="0.45">
      <c r="A213" s="15" t="s">
        <v>19</v>
      </c>
      <c r="B213" t="s">
        <v>90</v>
      </c>
      <c r="C213" t="s">
        <v>154</v>
      </c>
      <c r="D213" s="16" t="s">
        <v>7</v>
      </c>
      <c r="E213" s="17">
        <v>2.6151053206461099E-2</v>
      </c>
      <c r="F213" s="17">
        <v>-9.1136075511968506E-2</v>
      </c>
      <c r="G213" s="19">
        <v>51.308085732173801</v>
      </c>
      <c r="H213" s="17">
        <v>0.11864326245630251</v>
      </c>
    </row>
    <row r="214" spans="1:8" x14ac:dyDescent="0.45">
      <c r="A214" s="15" t="s">
        <v>15</v>
      </c>
      <c r="B214" t="s">
        <v>38</v>
      </c>
      <c r="C214" t="s">
        <v>160</v>
      </c>
      <c r="D214" s="15" t="s">
        <v>7</v>
      </c>
      <c r="E214" s="18">
        <v>2.6141727126544102E-2</v>
      </c>
      <c r="F214" s="18">
        <v>0.290129613054605</v>
      </c>
      <c r="G214" s="20">
        <v>31.3289429849093</v>
      </c>
      <c r="H214" s="17">
        <v>6.1137385928759572E-2</v>
      </c>
    </row>
    <row r="215" spans="1:8" x14ac:dyDescent="0.45">
      <c r="A215" s="15" t="s">
        <v>27</v>
      </c>
      <c r="B215" t="s">
        <v>28</v>
      </c>
      <c r="C215" t="s">
        <v>155</v>
      </c>
      <c r="D215" s="16" t="s">
        <v>7</v>
      </c>
      <c r="E215" s="17">
        <v>2.6119716776353601E-2</v>
      </c>
      <c r="F215" s="17">
        <v>5.95947265078733E-2</v>
      </c>
      <c r="G215" s="19">
        <v>43.423681395941202</v>
      </c>
      <c r="H215" s="17">
        <v>5.6341712882958771E-2</v>
      </c>
    </row>
    <row r="216" spans="1:8" x14ac:dyDescent="0.45">
      <c r="A216" s="15" t="s">
        <v>142</v>
      </c>
      <c r="B216" t="s">
        <v>143</v>
      </c>
      <c r="C216" t="s">
        <v>160</v>
      </c>
      <c r="D216" s="16" t="s">
        <v>7</v>
      </c>
      <c r="E216" s="17">
        <v>2.6014893827212799E-2</v>
      </c>
      <c r="F216" s="17">
        <v>0.103417499317914</v>
      </c>
      <c r="G216" s="19">
        <v>38.315872500325497</v>
      </c>
      <c r="H216" s="17">
        <v>5.3601817373184132E-2</v>
      </c>
    </row>
    <row r="217" spans="1:8" x14ac:dyDescent="0.45">
      <c r="A217" s="15" t="s">
        <v>8</v>
      </c>
      <c r="B217" t="s">
        <v>93</v>
      </c>
      <c r="C217" t="s">
        <v>155</v>
      </c>
      <c r="D217" s="16" t="s">
        <v>7</v>
      </c>
      <c r="E217" s="17">
        <v>2.5763501749697101E-2</v>
      </c>
      <c r="F217" s="17">
        <v>-7.2036946792786404E-3</v>
      </c>
      <c r="G217" s="19">
        <v>32.546087513857699</v>
      </c>
      <c r="H217" s="17">
        <v>-1.7335909745157706E-2</v>
      </c>
    </row>
    <row r="218" spans="1:8" x14ac:dyDescent="0.45">
      <c r="A218" s="15" t="s">
        <v>27</v>
      </c>
      <c r="B218" t="s">
        <v>119</v>
      </c>
      <c r="C218" t="s">
        <v>162</v>
      </c>
      <c r="D218" s="16" t="s">
        <v>7</v>
      </c>
      <c r="E218" s="17">
        <v>2.5739343860167501E-2</v>
      </c>
      <c r="F218" s="17">
        <v>5.7425289099692398E-2</v>
      </c>
      <c r="G218" s="19">
        <v>44.895983011900697</v>
      </c>
      <c r="H218" s="17">
        <v>0.13135474308109071</v>
      </c>
    </row>
    <row r="219" spans="1:8" x14ac:dyDescent="0.45">
      <c r="A219" s="15" t="s">
        <v>11</v>
      </c>
      <c r="B219" t="s">
        <v>39</v>
      </c>
      <c r="C219" t="s">
        <v>155</v>
      </c>
      <c r="D219" s="16" t="s">
        <v>10</v>
      </c>
      <c r="E219" s="17">
        <v>2.5725041678772501E-2</v>
      </c>
      <c r="F219" s="17">
        <v>-7.9358944488955196E-2</v>
      </c>
      <c r="G219" s="19">
        <v>38.874118332288297</v>
      </c>
      <c r="H219" s="17">
        <v>-6.4983155298795683E-3</v>
      </c>
    </row>
    <row r="220" spans="1:8" x14ac:dyDescent="0.45">
      <c r="A220" s="15" t="s">
        <v>27</v>
      </c>
      <c r="B220" t="s">
        <v>137</v>
      </c>
      <c r="C220" t="s">
        <v>157</v>
      </c>
      <c r="D220" s="16" t="s">
        <v>7</v>
      </c>
      <c r="E220" s="17">
        <v>2.5517866831364599E-2</v>
      </c>
      <c r="F220" s="17">
        <v>6.3690582395374895E-2</v>
      </c>
      <c r="G220" s="19">
        <v>34.747063780180198</v>
      </c>
      <c r="H220" s="17">
        <v>-4.6770615913068872E-2</v>
      </c>
    </row>
    <row r="221" spans="1:8" x14ac:dyDescent="0.45">
      <c r="A221" s="15" t="s">
        <v>8</v>
      </c>
      <c r="B221" t="s">
        <v>93</v>
      </c>
      <c r="C221" t="s">
        <v>154</v>
      </c>
      <c r="D221" s="16" t="s">
        <v>7</v>
      </c>
      <c r="E221" s="17">
        <v>2.5343032810024702E-2</v>
      </c>
      <c r="F221" s="17">
        <v>2.97950168817579E-2</v>
      </c>
      <c r="G221" s="19">
        <v>41.4981446775667</v>
      </c>
      <c r="H221" s="17">
        <v>-1.4598759624537294E-2</v>
      </c>
    </row>
    <row r="222" spans="1:8" x14ac:dyDescent="0.45">
      <c r="A222" s="15" t="s">
        <v>22</v>
      </c>
      <c r="B222" t="s">
        <v>56</v>
      </c>
      <c r="C222" t="s">
        <v>154</v>
      </c>
      <c r="D222" s="16" t="s">
        <v>26</v>
      </c>
      <c r="E222" s="17">
        <v>2.5341341913684399E-2</v>
      </c>
      <c r="F222" s="17">
        <v>0.24863136449849499</v>
      </c>
      <c r="G222" s="19">
        <v>71.896758280782706</v>
      </c>
      <c r="H222" s="17">
        <v>0.55895069134405029</v>
      </c>
    </row>
    <row r="223" spans="1:8" x14ac:dyDescent="0.45">
      <c r="A223" s="15" t="s">
        <v>19</v>
      </c>
      <c r="B223" t="s">
        <v>105</v>
      </c>
      <c r="C223" t="s">
        <v>160</v>
      </c>
      <c r="D223" s="15" t="s">
        <v>30</v>
      </c>
      <c r="E223" s="18">
        <v>2.5178079916322899E-2</v>
      </c>
      <c r="F223" s="18">
        <v>-7.55276200711716E-2</v>
      </c>
      <c r="G223" s="20">
        <v>31.003559673070299</v>
      </c>
      <c r="H223" s="17">
        <v>0.16380274118473101</v>
      </c>
    </row>
    <row r="224" spans="1:8" x14ac:dyDescent="0.45">
      <c r="A224" s="15" t="s">
        <v>8</v>
      </c>
      <c r="B224" t="s">
        <v>62</v>
      </c>
      <c r="C224" t="s">
        <v>160</v>
      </c>
      <c r="D224" s="16" t="s">
        <v>7</v>
      </c>
      <c r="E224" s="17">
        <v>2.5083228514058E-2</v>
      </c>
      <c r="F224" s="17">
        <v>0.14373995044551899</v>
      </c>
      <c r="G224" s="19">
        <v>42.335185817791803</v>
      </c>
      <c r="H224" s="17">
        <v>0.17793186476411138</v>
      </c>
    </row>
    <row r="225" spans="1:8" x14ac:dyDescent="0.45">
      <c r="A225" s="15" t="s">
        <v>22</v>
      </c>
      <c r="B225" t="s">
        <v>58</v>
      </c>
      <c r="C225" t="s">
        <v>154</v>
      </c>
      <c r="D225" s="16" t="s">
        <v>24</v>
      </c>
      <c r="E225" s="17">
        <v>2.5067530660582499E-2</v>
      </c>
      <c r="F225" s="17">
        <v>0.88039869111782398</v>
      </c>
      <c r="G225" s="19">
        <v>47.736583325456202</v>
      </c>
      <c r="H225" s="17">
        <v>0.31936366697463808</v>
      </c>
    </row>
    <row r="226" spans="1:8" x14ac:dyDescent="0.45">
      <c r="A226" s="15" t="s">
        <v>15</v>
      </c>
      <c r="B226" t="s">
        <v>41</v>
      </c>
      <c r="C226" t="s">
        <v>158</v>
      </c>
      <c r="D226" s="16" t="s">
        <v>7</v>
      </c>
      <c r="E226" s="17">
        <v>2.4964230178177602E-2</v>
      </c>
      <c r="F226" s="17">
        <v>-0.114024938976586</v>
      </c>
      <c r="G226" s="19">
        <v>30.124103123723302</v>
      </c>
      <c r="H226" s="17">
        <v>-0.31721174830409249</v>
      </c>
    </row>
    <row r="227" spans="1:8" x14ac:dyDescent="0.45">
      <c r="A227" s="15" t="s">
        <v>15</v>
      </c>
      <c r="B227" t="s">
        <v>41</v>
      </c>
      <c r="C227" t="s">
        <v>159</v>
      </c>
      <c r="D227" s="16" t="s">
        <v>7</v>
      </c>
      <c r="E227" s="17">
        <v>2.4916270387336101E-2</v>
      </c>
      <c r="F227" s="17">
        <v>-0.149819924851921</v>
      </c>
      <c r="G227" s="19">
        <v>37.165254313791699</v>
      </c>
      <c r="H227" s="17">
        <v>-4.9828283350265283E-2</v>
      </c>
    </row>
    <row r="228" spans="1:8" x14ac:dyDescent="0.45">
      <c r="A228" s="15" t="s">
        <v>11</v>
      </c>
      <c r="B228" t="s">
        <v>120</v>
      </c>
      <c r="C228" t="s">
        <v>157</v>
      </c>
      <c r="D228" s="15" t="s">
        <v>7</v>
      </c>
      <c r="E228" s="18">
        <v>2.48519997184245E-2</v>
      </c>
      <c r="F228" s="18">
        <v>6.0845917332788803E-2</v>
      </c>
      <c r="G228" s="20">
        <v>30.747324971090801</v>
      </c>
      <c r="H228" s="17">
        <v>5.5080136652396507E-2</v>
      </c>
    </row>
    <row r="229" spans="1:8" x14ac:dyDescent="0.45">
      <c r="A229" s="15" t="s">
        <v>27</v>
      </c>
      <c r="B229" t="s">
        <v>137</v>
      </c>
      <c r="C229" t="s">
        <v>156</v>
      </c>
      <c r="D229" s="16" t="s">
        <v>7</v>
      </c>
      <c r="E229" s="17">
        <v>2.47854541566115E-2</v>
      </c>
      <c r="F229" s="17">
        <v>-5.27269558151321E-2</v>
      </c>
      <c r="G229" s="19">
        <v>48.6515685943995</v>
      </c>
      <c r="H229" s="17">
        <v>9.0745690156151013E-2</v>
      </c>
    </row>
    <row r="230" spans="1:8" x14ac:dyDescent="0.45">
      <c r="A230" s="15" t="s">
        <v>81</v>
      </c>
      <c r="B230" t="s">
        <v>82</v>
      </c>
      <c r="C230" t="s">
        <v>161</v>
      </c>
      <c r="D230" s="16" t="s">
        <v>7</v>
      </c>
      <c r="E230" s="17">
        <v>2.4530585817063199E-2</v>
      </c>
      <c r="F230" s="17">
        <v>-0.103805917176735</v>
      </c>
      <c r="G230" s="19">
        <v>76.417976418631298</v>
      </c>
      <c r="H230" s="17">
        <v>-4.0846401811537446E-2</v>
      </c>
    </row>
    <row r="231" spans="1:8" x14ac:dyDescent="0.45">
      <c r="A231" s="15" t="s">
        <v>13</v>
      </c>
      <c r="B231" t="s">
        <v>78</v>
      </c>
      <c r="C231" t="s">
        <v>158</v>
      </c>
      <c r="D231" s="16" t="s">
        <v>7</v>
      </c>
      <c r="E231" s="17">
        <v>2.4320360365721098E-2</v>
      </c>
      <c r="F231" s="17">
        <v>0.16428864691842099</v>
      </c>
      <c r="G231" s="19">
        <v>29.562258868791702</v>
      </c>
      <c r="H231" s="17">
        <v>-5.9902032421147673E-2</v>
      </c>
    </row>
    <row r="232" spans="1:8" x14ac:dyDescent="0.45">
      <c r="A232" s="15" t="s">
        <v>15</v>
      </c>
      <c r="B232" t="s">
        <v>126</v>
      </c>
      <c r="C232" t="s">
        <v>160</v>
      </c>
      <c r="D232" s="16" t="s">
        <v>7</v>
      </c>
      <c r="E232" s="17">
        <v>2.4144652968731899E-2</v>
      </c>
      <c r="F232" s="17">
        <v>-0.25367192416288697</v>
      </c>
      <c r="G232" s="19">
        <v>43.3547290886832</v>
      </c>
      <c r="H232" s="17">
        <v>1.3811771785159386E-2</v>
      </c>
    </row>
    <row r="233" spans="1:8" x14ac:dyDescent="0.45">
      <c r="A233" s="15" t="s">
        <v>5</v>
      </c>
      <c r="B233" t="s">
        <v>139</v>
      </c>
      <c r="C233" t="s">
        <v>160</v>
      </c>
      <c r="D233" s="15" t="s">
        <v>7</v>
      </c>
      <c r="E233" s="18">
        <v>2.4058293693308301E-2</v>
      </c>
      <c r="F233" s="18">
        <v>0.25604752033287997</v>
      </c>
      <c r="G233" s="20">
        <v>30.246184187754501</v>
      </c>
      <c r="H233" s="17">
        <v>5.8590919795067233E-2</v>
      </c>
    </row>
    <row r="234" spans="1:8" x14ac:dyDescent="0.45">
      <c r="A234" s="15" t="s">
        <v>31</v>
      </c>
      <c r="B234" t="s">
        <v>114</v>
      </c>
      <c r="C234" t="s">
        <v>160</v>
      </c>
      <c r="D234" s="15" t="s">
        <v>7</v>
      </c>
      <c r="E234" s="18">
        <v>2.4049904818327701E-2</v>
      </c>
      <c r="F234" s="18">
        <v>9.4222516803032702E-2</v>
      </c>
      <c r="G234" s="20">
        <v>27.978125651270499</v>
      </c>
      <c r="H234" s="17">
        <v>-5.1429807322792308E-2</v>
      </c>
    </row>
    <row r="235" spans="1:8" x14ac:dyDescent="0.45">
      <c r="A235" s="15" t="s">
        <v>19</v>
      </c>
      <c r="B235" t="s">
        <v>112</v>
      </c>
      <c r="C235" t="s">
        <v>154</v>
      </c>
      <c r="D235" s="16" t="s">
        <v>7</v>
      </c>
      <c r="E235" s="17">
        <v>2.3906529560524001E-2</v>
      </c>
      <c r="F235" s="17">
        <v>2.9414320192286701E-2</v>
      </c>
      <c r="G235" s="19">
        <v>49.6617281980812</v>
      </c>
      <c r="H235" s="17">
        <v>0.10497178925420705</v>
      </c>
    </row>
    <row r="236" spans="1:8" x14ac:dyDescent="0.45">
      <c r="A236" s="15" t="s">
        <v>15</v>
      </c>
      <c r="B236" t="s">
        <v>124</v>
      </c>
      <c r="C236" t="s">
        <v>157</v>
      </c>
      <c r="D236" s="16" t="s">
        <v>7</v>
      </c>
      <c r="E236" s="17">
        <v>2.3860775556988401E-2</v>
      </c>
      <c r="F236" s="17">
        <v>-0.26500148555696201</v>
      </c>
      <c r="G236" s="19">
        <v>29.4960950974145</v>
      </c>
      <c r="H236" s="17">
        <v>-8.0278890540159215E-2</v>
      </c>
    </row>
    <row r="237" spans="1:8" x14ac:dyDescent="0.45">
      <c r="A237" s="15" t="s">
        <v>72</v>
      </c>
      <c r="B237" t="s">
        <v>73</v>
      </c>
      <c r="C237" t="s">
        <v>162</v>
      </c>
      <c r="D237" s="16" t="s">
        <v>7</v>
      </c>
      <c r="E237" s="17">
        <v>2.3830012745051601E-2</v>
      </c>
      <c r="F237" s="17">
        <v>-7.26936189452147E-2</v>
      </c>
      <c r="G237" s="19">
        <v>66.694993887284795</v>
      </c>
      <c r="H237" s="17">
        <v>-0.11506108289840229</v>
      </c>
    </row>
    <row r="238" spans="1:8" x14ac:dyDescent="0.45">
      <c r="A238" s="15" t="s">
        <v>15</v>
      </c>
      <c r="B238" t="s">
        <v>80</v>
      </c>
      <c r="C238" t="s">
        <v>154</v>
      </c>
      <c r="D238" s="16" t="s">
        <v>7</v>
      </c>
      <c r="E238" s="17">
        <v>2.37280287522217E-2</v>
      </c>
      <c r="F238" s="17">
        <v>-0.192302637826154</v>
      </c>
      <c r="G238" s="19">
        <v>72.511979892942705</v>
      </c>
      <c r="H238" s="17">
        <v>-7.1820662668840393E-2</v>
      </c>
    </row>
    <row r="239" spans="1:8" x14ac:dyDescent="0.45">
      <c r="A239" s="15" t="s">
        <v>8</v>
      </c>
      <c r="B239" t="s">
        <v>45</v>
      </c>
      <c r="C239" t="s">
        <v>155</v>
      </c>
      <c r="D239" s="16" t="s">
        <v>30</v>
      </c>
      <c r="E239" s="17">
        <v>2.3715172143909499E-2</v>
      </c>
      <c r="F239" s="17">
        <v>1.74055142616798E-2</v>
      </c>
      <c r="G239" s="19">
        <v>52.807048877354802</v>
      </c>
      <c r="H239" s="17">
        <v>2.8664772755647817E-2</v>
      </c>
    </row>
    <row r="240" spans="1:8" x14ac:dyDescent="0.45">
      <c r="A240" s="15" t="s">
        <v>27</v>
      </c>
      <c r="B240" t="s">
        <v>111</v>
      </c>
      <c r="C240" t="s">
        <v>160</v>
      </c>
      <c r="D240" s="16" t="s">
        <v>7</v>
      </c>
      <c r="E240" s="17">
        <v>2.36461798090517E-2</v>
      </c>
      <c r="F240" s="17">
        <v>-0.145934824164003</v>
      </c>
      <c r="G240" s="19">
        <v>46.756908630219002</v>
      </c>
      <c r="H240" s="17">
        <v>0.12781484321311545</v>
      </c>
    </row>
    <row r="241" spans="1:8" x14ac:dyDescent="0.45">
      <c r="A241" s="15" t="s">
        <v>8</v>
      </c>
      <c r="B241" t="s">
        <v>94</v>
      </c>
      <c r="C241" t="s">
        <v>160</v>
      </c>
      <c r="D241" s="16" t="s">
        <v>7</v>
      </c>
      <c r="E241" s="17">
        <v>2.3620860123773998E-2</v>
      </c>
      <c r="F241" s="17">
        <v>9.9111790842909401E-4</v>
      </c>
      <c r="G241" s="19">
        <v>36.502440141120204</v>
      </c>
      <c r="H241" s="17">
        <v>2.0655825730480252E-2</v>
      </c>
    </row>
    <row r="242" spans="1:8" x14ac:dyDescent="0.45">
      <c r="A242" s="15" t="s">
        <v>13</v>
      </c>
      <c r="B242" t="s">
        <v>78</v>
      </c>
      <c r="C242" t="s">
        <v>155</v>
      </c>
      <c r="D242" s="16" t="s">
        <v>7</v>
      </c>
      <c r="E242" s="17">
        <v>2.3588763172864201E-2</v>
      </c>
      <c r="F242" s="17">
        <v>0.20473517623116999</v>
      </c>
      <c r="G242" s="19">
        <v>37.158506937596798</v>
      </c>
      <c r="H242" s="17">
        <v>7.4906158760549749E-2</v>
      </c>
    </row>
    <row r="243" spans="1:8" x14ac:dyDescent="0.45">
      <c r="A243" s="15" t="s">
        <v>8</v>
      </c>
      <c r="B243" t="s">
        <v>64</v>
      </c>
      <c r="C243" t="s">
        <v>155</v>
      </c>
      <c r="D243" s="16" t="s">
        <v>7</v>
      </c>
      <c r="E243" s="17">
        <v>2.33241044517075E-2</v>
      </c>
      <c r="F243" s="17">
        <v>6.9632623252879597E-2</v>
      </c>
      <c r="G243" s="19">
        <v>35.869574056014301</v>
      </c>
      <c r="H243" s="17">
        <v>-0.15745086063936525</v>
      </c>
    </row>
    <row r="244" spans="1:8" x14ac:dyDescent="0.45">
      <c r="A244" s="15" t="s">
        <v>27</v>
      </c>
      <c r="B244" t="s">
        <v>141</v>
      </c>
      <c r="C244" t="s">
        <v>160</v>
      </c>
      <c r="D244" s="15" t="s">
        <v>26</v>
      </c>
      <c r="E244" s="18">
        <v>2.3268786712715601E-2</v>
      </c>
      <c r="F244" s="18">
        <v>0.13836781879246601</v>
      </c>
      <c r="G244" s="20">
        <v>28.198943112668498</v>
      </c>
      <c r="H244" s="17">
        <v>4.5550610046522444E-2</v>
      </c>
    </row>
    <row r="245" spans="1:8" x14ac:dyDescent="0.45">
      <c r="A245" s="15" t="s">
        <v>19</v>
      </c>
      <c r="B245" t="s">
        <v>138</v>
      </c>
      <c r="C245" t="s">
        <v>154</v>
      </c>
      <c r="D245" s="16" t="s">
        <v>7</v>
      </c>
      <c r="E245" s="17">
        <v>2.31710311887093E-2</v>
      </c>
      <c r="F245" s="17">
        <v>-0.110013315961371</v>
      </c>
      <c r="G245" s="19">
        <v>48.7258435909227</v>
      </c>
      <c r="H245" s="17">
        <v>4.3352970261383815E-2</v>
      </c>
    </row>
    <row r="246" spans="1:8" x14ac:dyDescent="0.45">
      <c r="A246" s="15" t="s">
        <v>19</v>
      </c>
      <c r="B246" t="s">
        <v>34</v>
      </c>
      <c r="C246" t="s">
        <v>161</v>
      </c>
      <c r="D246" s="16" t="s">
        <v>7</v>
      </c>
      <c r="E246" s="17">
        <v>2.31223776509311E-2</v>
      </c>
      <c r="F246" s="17">
        <v>0.230003205596751</v>
      </c>
      <c r="G246" s="19">
        <v>43.148582687895697</v>
      </c>
      <c r="H246" s="17">
        <v>5.9237412302574743E-3</v>
      </c>
    </row>
    <row r="247" spans="1:8" x14ac:dyDescent="0.45">
      <c r="A247" s="15" t="s">
        <v>27</v>
      </c>
      <c r="B247" t="s">
        <v>28</v>
      </c>
      <c r="C247" t="s">
        <v>158</v>
      </c>
      <c r="D247" s="16" t="s">
        <v>7</v>
      </c>
      <c r="E247" s="17">
        <v>2.3098750094780601E-2</v>
      </c>
      <c r="F247" s="17">
        <v>-8.7558020196106603E-2</v>
      </c>
      <c r="G247" s="19">
        <v>23.5088342510975</v>
      </c>
      <c r="H247" s="17">
        <v>-0.31983499781055719</v>
      </c>
    </row>
    <row r="248" spans="1:8" x14ac:dyDescent="0.45">
      <c r="A248" s="15" t="s">
        <v>15</v>
      </c>
      <c r="B248" t="s">
        <v>124</v>
      </c>
      <c r="C248" t="s">
        <v>161</v>
      </c>
      <c r="D248" s="16" t="s">
        <v>7</v>
      </c>
      <c r="E248" s="17">
        <v>2.3015534975957399E-2</v>
      </c>
      <c r="F248" s="17">
        <v>-0.14709994844902999</v>
      </c>
      <c r="G248" s="19">
        <v>37.406060294038198</v>
      </c>
      <c r="H248" s="17">
        <v>-0.13860003048712252</v>
      </c>
    </row>
    <row r="249" spans="1:8" x14ac:dyDescent="0.45">
      <c r="A249" s="15" t="s">
        <v>19</v>
      </c>
      <c r="B249" t="s">
        <v>90</v>
      </c>
      <c r="C249" t="s">
        <v>161</v>
      </c>
      <c r="D249" s="16" t="s">
        <v>7</v>
      </c>
      <c r="E249" s="17">
        <v>2.2977142246904302E-2</v>
      </c>
      <c r="F249" s="17">
        <v>5.1125995422095297E-2</v>
      </c>
      <c r="G249" s="19">
        <v>49.404184873667504</v>
      </c>
      <c r="H249" s="17">
        <v>-1.5449677187766825E-2</v>
      </c>
    </row>
    <row r="250" spans="1:8" x14ac:dyDescent="0.45">
      <c r="A250" s="15" t="s">
        <v>27</v>
      </c>
      <c r="B250" t="s">
        <v>28</v>
      </c>
      <c r="C250" t="s">
        <v>154</v>
      </c>
      <c r="D250" s="16" t="s">
        <v>7</v>
      </c>
      <c r="E250" s="17">
        <v>2.2861778107049199E-2</v>
      </c>
      <c r="F250" s="17">
        <v>8.4050199785112606E-2</v>
      </c>
      <c r="G250" s="19">
        <v>56.338252341749502</v>
      </c>
      <c r="H250" s="17">
        <v>3.2412345905369913E-2</v>
      </c>
    </row>
    <row r="251" spans="1:8" x14ac:dyDescent="0.45">
      <c r="A251" s="15" t="s">
        <v>5</v>
      </c>
      <c r="B251" t="s">
        <v>77</v>
      </c>
      <c r="C251" t="s">
        <v>157</v>
      </c>
      <c r="D251" s="16" t="s">
        <v>7</v>
      </c>
      <c r="E251" s="17">
        <v>2.2838719244554401E-2</v>
      </c>
      <c r="F251" s="17">
        <v>-0.109165164675738</v>
      </c>
      <c r="G251" s="19">
        <v>32.277693745789797</v>
      </c>
      <c r="H251" s="17">
        <v>-5.9361135837190993E-2</v>
      </c>
    </row>
    <row r="252" spans="1:8" x14ac:dyDescent="0.45">
      <c r="A252" s="15" t="s">
        <v>8</v>
      </c>
      <c r="B252" t="s">
        <v>93</v>
      </c>
      <c r="C252" t="s">
        <v>161</v>
      </c>
      <c r="D252" s="16" t="s">
        <v>7</v>
      </c>
      <c r="E252" s="17">
        <v>2.2769025978986099E-2</v>
      </c>
      <c r="F252" s="17">
        <v>7.3206485116564302E-2</v>
      </c>
      <c r="G252" s="19">
        <v>43.754721521906703</v>
      </c>
      <c r="H252" s="17">
        <v>9.0624844503387675E-2</v>
      </c>
    </row>
    <row r="253" spans="1:8" x14ac:dyDescent="0.45">
      <c r="A253" s="15" t="s">
        <v>27</v>
      </c>
      <c r="B253" t="s">
        <v>48</v>
      </c>
      <c r="C253" t="s">
        <v>158</v>
      </c>
      <c r="D253" s="16" t="s">
        <v>7</v>
      </c>
      <c r="E253" s="17">
        <v>2.27263968282581E-2</v>
      </c>
      <c r="F253" s="17">
        <v>-2.0183901904241901E-2</v>
      </c>
      <c r="G253" s="19">
        <v>27.507727488220201</v>
      </c>
      <c r="H253" s="17">
        <v>-0.10458497673123972</v>
      </c>
    </row>
    <row r="254" spans="1:8" x14ac:dyDescent="0.45">
      <c r="A254" s="15" t="s">
        <v>11</v>
      </c>
      <c r="B254" t="s">
        <v>75</v>
      </c>
      <c r="C254" t="s">
        <v>160</v>
      </c>
      <c r="D254" s="16" t="s">
        <v>26</v>
      </c>
      <c r="E254" s="17">
        <v>2.2684737894557199E-2</v>
      </c>
      <c r="F254" s="17">
        <v>-0.102123569984539</v>
      </c>
      <c r="G254" s="19">
        <v>33.923373569267</v>
      </c>
      <c r="H254" s="17">
        <v>-2.7131800901473407E-2</v>
      </c>
    </row>
    <row r="255" spans="1:8" x14ac:dyDescent="0.45">
      <c r="A255" s="15" t="s">
        <v>15</v>
      </c>
      <c r="B255" t="s">
        <v>54</v>
      </c>
      <c r="C255" t="s">
        <v>157</v>
      </c>
      <c r="D255" s="16" t="s">
        <v>7</v>
      </c>
      <c r="E255" s="17">
        <v>2.2651658579458198E-2</v>
      </c>
      <c r="F255" s="17">
        <v>-3.0924925586849901E-2</v>
      </c>
      <c r="G255" s="19">
        <v>31.734178544816</v>
      </c>
      <c r="H255" s="17">
        <v>2.9039613297582438E-3</v>
      </c>
    </row>
    <row r="256" spans="1:8" x14ac:dyDescent="0.45">
      <c r="A256" s="15" t="s">
        <v>19</v>
      </c>
      <c r="B256" t="s">
        <v>129</v>
      </c>
      <c r="C256" t="s">
        <v>155</v>
      </c>
      <c r="D256" s="16" t="s">
        <v>7</v>
      </c>
      <c r="E256" s="17">
        <v>2.2272502420795599E-2</v>
      </c>
      <c r="F256" s="17">
        <v>0.150689791957095</v>
      </c>
      <c r="G256" s="19">
        <v>46.953891903186701</v>
      </c>
      <c r="H256" s="17">
        <v>5.8770466431586538E-2</v>
      </c>
    </row>
    <row r="257" spans="1:8" x14ac:dyDescent="0.45">
      <c r="A257" s="15" t="s">
        <v>27</v>
      </c>
      <c r="B257" t="s">
        <v>89</v>
      </c>
      <c r="C257" t="s">
        <v>159</v>
      </c>
      <c r="D257" s="16" t="s">
        <v>26</v>
      </c>
      <c r="E257" s="17">
        <v>2.2171786402859502E-2</v>
      </c>
      <c r="F257" s="17">
        <v>-6.5704589325660298E-2</v>
      </c>
      <c r="G257" s="19">
        <v>50.368812751777298</v>
      </c>
      <c r="H257" s="17">
        <v>1.5251228721133037E-2</v>
      </c>
    </row>
    <row r="258" spans="1:8" x14ac:dyDescent="0.45">
      <c r="A258" s="15" t="s">
        <v>5</v>
      </c>
      <c r="B258" t="s">
        <v>6</v>
      </c>
      <c r="C258" t="s">
        <v>162</v>
      </c>
      <c r="D258" s="16" t="s">
        <v>7</v>
      </c>
      <c r="E258" s="17">
        <v>2.2054300958793901E-2</v>
      </c>
      <c r="F258" s="17">
        <v>-4.2220803627361803E-2</v>
      </c>
      <c r="G258" s="19">
        <v>39.471537452576797</v>
      </c>
      <c r="H258" s="17">
        <v>-7.4125917448549933E-2</v>
      </c>
    </row>
    <row r="259" spans="1:8" x14ac:dyDescent="0.45">
      <c r="A259" s="15" t="s">
        <v>15</v>
      </c>
      <c r="B259" t="s">
        <v>106</v>
      </c>
      <c r="C259" t="s">
        <v>160</v>
      </c>
      <c r="D259" s="16" t="s">
        <v>7</v>
      </c>
      <c r="E259" s="17">
        <v>2.2021569560896501E-2</v>
      </c>
      <c r="F259" s="17">
        <v>-0.103249493586887</v>
      </c>
      <c r="G259" s="19">
        <v>40.779072776179497</v>
      </c>
      <c r="H259" s="17">
        <v>-2.1886932275519657E-4</v>
      </c>
    </row>
    <row r="260" spans="1:8" x14ac:dyDescent="0.45">
      <c r="A260" s="15" t="s">
        <v>11</v>
      </c>
      <c r="B260" t="s">
        <v>127</v>
      </c>
      <c r="C260" t="s">
        <v>155</v>
      </c>
      <c r="D260" s="16" t="s">
        <v>7</v>
      </c>
      <c r="E260" s="17">
        <v>2.19947351310904E-2</v>
      </c>
      <c r="F260" s="17">
        <v>0.22269371771989599</v>
      </c>
      <c r="G260" s="19">
        <v>32.0500115889227</v>
      </c>
      <c r="H260" s="17">
        <v>-0.27707247215345038</v>
      </c>
    </row>
    <row r="261" spans="1:8" x14ac:dyDescent="0.45">
      <c r="A261" s="15" t="s">
        <v>19</v>
      </c>
      <c r="B261" t="s">
        <v>102</v>
      </c>
      <c r="C261" t="s">
        <v>156</v>
      </c>
      <c r="D261" s="16" t="s">
        <v>30</v>
      </c>
      <c r="E261" s="17">
        <v>2.1784503539167999E-2</v>
      </c>
      <c r="F261" s="17">
        <v>-7.6141860848530196E-2</v>
      </c>
      <c r="G261" s="19">
        <v>48.542127575619297</v>
      </c>
      <c r="H261" s="17">
        <v>0.12377588269921121</v>
      </c>
    </row>
    <row r="262" spans="1:8" x14ac:dyDescent="0.45">
      <c r="A262" s="15" t="s">
        <v>19</v>
      </c>
      <c r="B262" t="s">
        <v>37</v>
      </c>
      <c r="C262" t="s">
        <v>154</v>
      </c>
      <c r="D262" s="16" t="s">
        <v>7</v>
      </c>
      <c r="E262" s="17">
        <v>2.1778174391063901E-2</v>
      </c>
      <c r="F262" s="17">
        <v>7.6921364001583795E-2</v>
      </c>
      <c r="G262" s="19">
        <v>47.682366651189803</v>
      </c>
      <c r="H262" s="17">
        <v>-0.18462814388506221</v>
      </c>
    </row>
    <row r="263" spans="1:8" x14ac:dyDescent="0.45">
      <c r="A263" s="15" t="s">
        <v>19</v>
      </c>
      <c r="B263" t="s">
        <v>112</v>
      </c>
      <c r="C263" t="s">
        <v>162</v>
      </c>
      <c r="D263" s="16" t="s">
        <v>7</v>
      </c>
      <c r="E263" s="17">
        <v>2.1750984670271999E-2</v>
      </c>
      <c r="F263" s="17">
        <v>7.1295762336383406E-2</v>
      </c>
      <c r="G263" s="19">
        <v>38.549999999999997</v>
      </c>
      <c r="H263" s="17">
        <v>0.14147917661267304</v>
      </c>
    </row>
    <row r="264" spans="1:8" x14ac:dyDescent="0.45">
      <c r="A264" s="15" t="s">
        <v>27</v>
      </c>
      <c r="B264" t="s">
        <v>111</v>
      </c>
      <c r="C264" t="s">
        <v>154</v>
      </c>
      <c r="D264" s="16" t="s">
        <v>7</v>
      </c>
      <c r="E264" s="17">
        <v>2.1744105245550899E-2</v>
      </c>
      <c r="F264" s="17">
        <v>-8.3725990903705805E-2</v>
      </c>
      <c r="G264" s="19">
        <v>59.428671702448497</v>
      </c>
      <c r="H264" s="17">
        <v>0.15158602110007863</v>
      </c>
    </row>
    <row r="265" spans="1:8" x14ac:dyDescent="0.45">
      <c r="A265" s="15" t="s">
        <v>11</v>
      </c>
      <c r="B265" t="s">
        <v>120</v>
      </c>
      <c r="C265" t="s">
        <v>159</v>
      </c>
      <c r="D265" s="16" t="s">
        <v>7</v>
      </c>
      <c r="E265" s="17">
        <v>2.1711719362668001E-2</v>
      </c>
      <c r="F265" s="17">
        <v>-3.6047763915835702E-2</v>
      </c>
      <c r="G265" s="19">
        <v>49.177375766371803</v>
      </c>
      <c r="H265" s="17">
        <v>-6.6150099838922102E-2</v>
      </c>
    </row>
    <row r="266" spans="1:8" x14ac:dyDescent="0.45">
      <c r="A266" s="15" t="s">
        <v>8</v>
      </c>
      <c r="B266" t="s">
        <v>64</v>
      </c>
      <c r="C266" t="s">
        <v>161</v>
      </c>
      <c r="D266" s="16" t="s">
        <v>7</v>
      </c>
      <c r="E266" s="17">
        <v>2.1557331539973999E-2</v>
      </c>
      <c r="F266" s="17">
        <v>0.14524233600981801</v>
      </c>
      <c r="G266" s="19">
        <v>38.718065708515802</v>
      </c>
      <c r="H266" s="17">
        <v>-3.808522900332266E-2</v>
      </c>
    </row>
    <row r="267" spans="1:8" x14ac:dyDescent="0.45">
      <c r="A267" s="15" t="s">
        <v>22</v>
      </c>
      <c r="B267" t="s">
        <v>56</v>
      </c>
      <c r="C267" t="s">
        <v>155</v>
      </c>
      <c r="D267" s="16" t="s">
        <v>26</v>
      </c>
      <c r="E267" s="17">
        <v>2.15135531229418E-2</v>
      </c>
      <c r="F267" s="17">
        <v>0.22796042717748199</v>
      </c>
      <c r="G267" s="19">
        <v>38.181788140771999</v>
      </c>
      <c r="H267" s="17">
        <v>-4.5805472678693761E-2</v>
      </c>
    </row>
    <row r="268" spans="1:8" x14ac:dyDescent="0.45">
      <c r="A268" s="15" t="s">
        <v>13</v>
      </c>
      <c r="B268" t="s">
        <v>78</v>
      </c>
      <c r="C268" t="s">
        <v>161</v>
      </c>
      <c r="D268" s="16" t="s">
        <v>7</v>
      </c>
      <c r="E268" s="17">
        <v>2.14210360947267E-2</v>
      </c>
      <c r="F268" s="17">
        <v>0.238754734199881</v>
      </c>
      <c r="G268" s="19">
        <v>42.704792957484997</v>
      </c>
      <c r="H268" s="17">
        <v>0.11807374477200083</v>
      </c>
    </row>
    <row r="269" spans="1:8" x14ac:dyDescent="0.45">
      <c r="A269" s="15" t="s">
        <v>27</v>
      </c>
      <c r="B269" t="s">
        <v>118</v>
      </c>
      <c r="C269" t="s">
        <v>154</v>
      </c>
      <c r="D269" s="16" t="s">
        <v>7</v>
      </c>
      <c r="E269" s="17">
        <v>2.1297023118737601E-2</v>
      </c>
      <c r="F269" s="17">
        <v>0.163169614696132</v>
      </c>
      <c r="G269" s="19">
        <v>39.818857813897999</v>
      </c>
      <c r="H269" s="17">
        <v>-5.345723306416874E-2</v>
      </c>
    </row>
    <row r="270" spans="1:8" x14ac:dyDescent="0.45">
      <c r="A270" s="15" t="s">
        <v>27</v>
      </c>
      <c r="B270" t="s">
        <v>48</v>
      </c>
      <c r="C270" t="s">
        <v>154</v>
      </c>
      <c r="D270" s="16" t="s">
        <v>7</v>
      </c>
      <c r="E270" s="17">
        <v>2.1057404034134398E-2</v>
      </c>
      <c r="F270" s="17">
        <v>-8.6021200322866694E-3</v>
      </c>
      <c r="G270" s="19">
        <v>52.788358508672303</v>
      </c>
      <c r="H270" s="17">
        <v>0.29029646069028764</v>
      </c>
    </row>
    <row r="271" spans="1:8" x14ac:dyDescent="0.45">
      <c r="A271" s="15" t="s">
        <v>19</v>
      </c>
      <c r="B271" t="s">
        <v>90</v>
      </c>
      <c r="C271" t="s">
        <v>162</v>
      </c>
      <c r="D271" s="16" t="s">
        <v>7</v>
      </c>
      <c r="E271" s="17">
        <v>2.0865680912499799E-2</v>
      </c>
      <c r="F271" s="17">
        <v>-6.9552013427372902E-3</v>
      </c>
      <c r="G271" s="19">
        <v>36.9432277177822</v>
      </c>
      <c r="H271" s="17">
        <v>-0.15844503550140057</v>
      </c>
    </row>
    <row r="272" spans="1:8" x14ac:dyDescent="0.45">
      <c r="A272" s="15" t="s">
        <v>19</v>
      </c>
      <c r="B272" t="s">
        <v>20</v>
      </c>
      <c r="C272" t="s">
        <v>155</v>
      </c>
      <c r="D272" s="16" t="s">
        <v>7</v>
      </c>
      <c r="E272" s="17">
        <v>2.0807233959312301E-2</v>
      </c>
      <c r="F272" s="17">
        <v>-8.6212997791623294E-2</v>
      </c>
      <c r="G272" s="19">
        <v>48.7932613221002</v>
      </c>
      <c r="H272" s="17">
        <v>2.6755820387454273E-2</v>
      </c>
    </row>
    <row r="273" spans="1:8" x14ac:dyDescent="0.45">
      <c r="A273" s="15" t="s">
        <v>15</v>
      </c>
      <c r="B273" t="s">
        <v>80</v>
      </c>
      <c r="C273" t="s">
        <v>155</v>
      </c>
      <c r="D273" s="16" t="s">
        <v>7</v>
      </c>
      <c r="E273" s="17">
        <v>2.0734552816516399E-2</v>
      </c>
      <c r="F273" s="17">
        <v>-0.19475369966502401</v>
      </c>
      <c r="G273" s="19">
        <v>55.369313034671201</v>
      </c>
      <c r="H273" s="17">
        <v>-0.15110930836104583</v>
      </c>
    </row>
    <row r="274" spans="1:8" x14ac:dyDescent="0.45">
      <c r="A274" s="15" t="s">
        <v>19</v>
      </c>
      <c r="B274" t="s">
        <v>105</v>
      </c>
      <c r="C274" t="s">
        <v>158</v>
      </c>
      <c r="D274" s="16" t="s">
        <v>30</v>
      </c>
      <c r="E274" s="17">
        <v>2.0683440947481702E-2</v>
      </c>
      <c r="F274" s="17">
        <v>-0.12137084878186299</v>
      </c>
      <c r="G274" s="19">
        <v>34.854134739420203</v>
      </c>
      <c r="H274" s="17">
        <v>3.8689081549189486E-2</v>
      </c>
    </row>
    <row r="275" spans="1:8" x14ac:dyDescent="0.45">
      <c r="A275" s="15" t="s">
        <v>8</v>
      </c>
      <c r="B275" t="s">
        <v>45</v>
      </c>
      <c r="C275" t="s">
        <v>160</v>
      </c>
      <c r="D275" s="16" t="s">
        <v>30</v>
      </c>
      <c r="E275" s="17">
        <v>2.0670647725143401E-2</v>
      </c>
      <c r="F275" s="17">
        <v>-5.8064215350517298E-2</v>
      </c>
      <c r="G275" s="19">
        <v>37.494966014084198</v>
      </c>
      <c r="H275" s="17">
        <v>8.6032290386022808E-2</v>
      </c>
    </row>
    <row r="276" spans="1:8" x14ac:dyDescent="0.45">
      <c r="A276" s="15" t="s">
        <v>15</v>
      </c>
      <c r="B276" t="s">
        <v>80</v>
      </c>
      <c r="C276" t="s">
        <v>161</v>
      </c>
      <c r="D276" s="16" t="s">
        <v>7</v>
      </c>
      <c r="E276" s="17">
        <v>2.0662052641562598E-2</v>
      </c>
      <c r="F276" s="17">
        <v>-0.14830143457547301</v>
      </c>
      <c r="G276" s="19">
        <v>63.6526158503452</v>
      </c>
      <c r="H276" s="17">
        <v>4.1618024489488009E-2</v>
      </c>
    </row>
    <row r="277" spans="1:8" x14ac:dyDescent="0.45">
      <c r="A277" s="15" t="s">
        <v>15</v>
      </c>
      <c r="B277" t="s">
        <v>41</v>
      </c>
      <c r="C277" t="s">
        <v>162</v>
      </c>
      <c r="D277" s="16" t="s">
        <v>7</v>
      </c>
      <c r="E277" s="17">
        <v>2.0656290106753201E-2</v>
      </c>
      <c r="F277" s="17">
        <v>6.3978576682065899E-2</v>
      </c>
      <c r="G277" s="19">
        <v>30.510155815508998</v>
      </c>
      <c r="H277" s="17">
        <v>-6.8228983781281005E-2</v>
      </c>
    </row>
    <row r="278" spans="1:8" x14ac:dyDescent="0.45">
      <c r="A278" s="15" t="s">
        <v>72</v>
      </c>
      <c r="B278" t="s">
        <v>74</v>
      </c>
      <c r="C278" t="s">
        <v>160</v>
      </c>
      <c r="D278" s="16" t="s">
        <v>7</v>
      </c>
      <c r="E278" s="17">
        <v>2.0607015642588499E-2</v>
      </c>
      <c r="F278" s="17">
        <v>-0.14693519576512501</v>
      </c>
      <c r="G278" s="19">
        <v>63.137236370128001</v>
      </c>
      <c r="H278" s="17">
        <v>-3.6432763384850249E-2</v>
      </c>
    </row>
    <row r="279" spans="1:8" x14ac:dyDescent="0.45">
      <c r="A279" s="15" t="s">
        <v>27</v>
      </c>
      <c r="B279" t="s">
        <v>111</v>
      </c>
      <c r="C279" t="s">
        <v>155</v>
      </c>
      <c r="D279" s="16" t="s">
        <v>7</v>
      </c>
      <c r="E279" s="17">
        <v>2.0372837520510199E-2</v>
      </c>
      <c r="F279" s="17">
        <v>-8.9588989178758002E-2</v>
      </c>
      <c r="G279" s="19">
        <v>49.098331831380001</v>
      </c>
      <c r="H279" s="17">
        <v>2.7495529427358062E-3</v>
      </c>
    </row>
    <row r="280" spans="1:8" x14ac:dyDescent="0.45">
      <c r="A280" s="15" t="s">
        <v>8</v>
      </c>
      <c r="B280" t="s">
        <v>59</v>
      </c>
      <c r="C280" t="s">
        <v>158</v>
      </c>
      <c r="D280" s="16" t="s">
        <v>7</v>
      </c>
      <c r="E280" s="17">
        <v>2.0139615386740601E-2</v>
      </c>
      <c r="F280" s="17">
        <v>-3.06297653002328E-2</v>
      </c>
      <c r="G280" s="19">
        <v>32.277052020775002</v>
      </c>
      <c r="H280" s="17">
        <v>-1.9166892372824255E-2</v>
      </c>
    </row>
    <row r="281" spans="1:8" x14ac:dyDescent="0.45">
      <c r="A281" s="15" t="s">
        <v>11</v>
      </c>
      <c r="B281" t="s">
        <v>12</v>
      </c>
      <c r="C281" t="s">
        <v>160</v>
      </c>
      <c r="D281" s="16" t="s">
        <v>7</v>
      </c>
      <c r="E281" s="17">
        <v>2.0095712269945699E-2</v>
      </c>
      <c r="F281" s="17">
        <v>-0.23750504920127699</v>
      </c>
      <c r="G281" s="19">
        <v>33.664416857777198</v>
      </c>
      <c r="H281" s="17">
        <v>8.1931656476336379E-2</v>
      </c>
    </row>
    <row r="282" spans="1:8" x14ac:dyDescent="0.45">
      <c r="A282" s="15" t="s">
        <v>15</v>
      </c>
      <c r="B282" t="s">
        <v>17</v>
      </c>
      <c r="C282" t="s">
        <v>161</v>
      </c>
      <c r="D282" s="16" t="s">
        <v>7</v>
      </c>
      <c r="E282" s="17">
        <v>2.0051124378696501E-2</v>
      </c>
      <c r="F282" s="17">
        <v>3.2483623439501501E-2</v>
      </c>
      <c r="G282" s="19">
        <v>40.988132157226303</v>
      </c>
      <c r="H282" s="17">
        <v>0.18751895667004209</v>
      </c>
    </row>
    <row r="283" spans="1:8" x14ac:dyDescent="0.45">
      <c r="A283" s="15" t="s">
        <v>19</v>
      </c>
      <c r="B283" t="s">
        <v>20</v>
      </c>
      <c r="C283" t="s">
        <v>158</v>
      </c>
      <c r="D283" s="16" t="s">
        <v>7</v>
      </c>
      <c r="E283" s="17">
        <v>1.9961818131829699E-2</v>
      </c>
      <c r="F283" s="17">
        <v>-0.17428263852518899</v>
      </c>
      <c r="G283" s="19">
        <v>33.199290047297502</v>
      </c>
      <c r="H283" s="17">
        <v>-1.851742174223622E-2</v>
      </c>
    </row>
    <row r="284" spans="1:8" x14ac:dyDescent="0.45">
      <c r="A284" s="15" t="s">
        <v>8</v>
      </c>
      <c r="B284" t="s">
        <v>45</v>
      </c>
      <c r="C284" t="s">
        <v>162</v>
      </c>
      <c r="D284" s="16" t="s">
        <v>30</v>
      </c>
      <c r="E284" s="17">
        <v>1.9939467261397101E-2</v>
      </c>
      <c r="F284" s="17">
        <v>3.3538406671616297E-2</v>
      </c>
      <c r="G284" s="19">
        <v>44.8622658296445</v>
      </c>
      <c r="H284" s="17">
        <v>1.6124645802645936E-3</v>
      </c>
    </row>
    <row r="285" spans="1:8" x14ac:dyDescent="0.45">
      <c r="A285" s="15" t="s">
        <v>15</v>
      </c>
      <c r="B285" t="s">
        <v>88</v>
      </c>
      <c r="C285" t="s">
        <v>155</v>
      </c>
      <c r="D285" s="16" t="s">
        <v>7</v>
      </c>
      <c r="E285" s="17">
        <v>1.97099849930065E-2</v>
      </c>
      <c r="F285" s="17">
        <v>-1.5926570955308299E-2</v>
      </c>
      <c r="G285" s="19">
        <v>36.043683304463997</v>
      </c>
      <c r="H285" s="17">
        <v>-1.7576346803046192E-2</v>
      </c>
    </row>
    <row r="286" spans="1:8" x14ac:dyDescent="0.45">
      <c r="A286" s="15" t="s">
        <v>27</v>
      </c>
      <c r="B286" t="s">
        <v>48</v>
      </c>
      <c r="C286" t="s">
        <v>162</v>
      </c>
      <c r="D286" s="16" t="s">
        <v>7</v>
      </c>
      <c r="E286" s="17">
        <v>1.96593146156217E-2</v>
      </c>
      <c r="F286" s="17">
        <v>7.4677459711452496E-2</v>
      </c>
      <c r="G286" s="19">
        <v>43.138627131459799</v>
      </c>
      <c r="H286" s="17">
        <v>4.6942481761941914E-2</v>
      </c>
    </row>
    <row r="287" spans="1:8" x14ac:dyDescent="0.45">
      <c r="A287" s="15" t="s">
        <v>19</v>
      </c>
      <c r="B287" t="s">
        <v>105</v>
      </c>
      <c r="C287" t="s">
        <v>157</v>
      </c>
      <c r="D287" s="16" t="s">
        <v>30</v>
      </c>
      <c r="E287" s="17">
        <v>1.9631209317629E-2</v>
      </c>
      <c r="F287" s="17">
        <v>-0.15389430407768001</v>
      </c>
      <c r="G287" s="19">
        <v>52.178570910559998</v>
      </c>
      <c r="H287" s="17">
        <v>-7.3879591613250726E-3</v>
      </c>
    </row>
    <row r="288" spans="1:8" x14ac:dyDescent="0.45">
      <c r="A288" s="15" t="s">
        <v>8</v>
      </c>
      <c r="B288" t="s">
        <v>44</v>
      </c>
      <c r="C288" t="s">
        <v>156</v>
      </c>
      <c r="D288" s="16" t="s">
        <v>30</v>
      </c>
      <c r="E288" s="17">
        <v>1.9572645519903301E-2</v>
      </c>
      <c r="F288" s="17">
        <v>-7.6459602306702498E-2</v>
      </c>
      <c r="G288" s="19">
        <v>43.315591238689201</v>
      </c>
      <c r="H288" s="17">
        <v>9.2639494133664041E-2</v>
      </c>
    </row>
    <row r="289" spans="1:8" x14ac:dyDescent="0.45">
      <c r="A289" s="15" t="s">
        <v>8</v>
      </c>
      <c r="B289" t="s">
        <v>44</v>
      </c>
      <c r="C289" t="s">
        <v>155</v>
      </c>
      <c r="D289" s="16" t="s">
        <v>30</v>
      </c>
      <c r="E289" s="17">
        <v>1.9425459510811101E-2</v>
      </c>
      <c r="F289" s="17">
        <v>-0.11631190459169501</v>
      </c>
      <c r="G289" s="19">
        <v>44.765975344598303</v>
      </c>
      <c r="H289" s="17">
        <v>-9.5919668163483171E-2</v>
      </c>
    </row>
    <row r="290" spans="1:8" x14ac:dyDescent="0.45">
      <c r="A290" s="15" t="s">
        <v>27</v>
      </c>
      <c r="B290" t="s">
        <v>137</v>
      </c>
      <c r="C290" t="s">
        <v>159</v>
      </c>
      <c r="D290" s="16" t="s">
        <v>7</v>
      </c>
      <c r="E290" s="17">
        <v>1.9377015203226499E-2</v>
      </c>
      <c r="F290" s="17">
        <v>-0.134785663413311</v>
      </c>
      <c r="G290" s="19">
        <v>49.922655426525203</v>
      </c>
      <c r="H290" s="17">
        <v>-6.3320442248009132E-2</v>
      </c>
    </row>
    <row r="291" spans="1:8" x14ac:dyDescent="0.45">
      <c r="A291" s="15" t="s">
        <v>8</v>
      </c>
      <c r="B291" t="s">
        <v>64</v>
      </c>
      <c r="C291" t="s">
        <v>154</v>
      </c>
      <c r="D291" s="16" t="s">
        <v>7</v>
      </c>
      <c r="E291" s="17">
        <v>1.93659640279948E-2</v>
      </c>
      <c r="F291" s="17">
        <v>3.4387061574559202E-2</v>
      </c>
      <c r="G291" s="19">
        <v>44.352657950959802</v>
      </c>
      <c r="H291" s="17">
        <v>-3.3121535935592021E-2</v>
      </c>
    </row>
    <row r="292" spans="1:8" x14ac:dyDescent="0.45">
      <c r="A292" s="15" t="s">
        <v>11</v>
      </c>
      <c r="B292" t="s">
        <v>75</v>
      </c>
      <c r="C292" t="s">
        <v>154</v>
      </c>
      <c r="D292" s="16" t="s">
        <v>26</v>
      </c>
      <c r="E292" s="17">
        <v>1.9318558378995401E-2</v>
      </c>
      <c r="F292" s="17">
        <v>-9.9322257592925497E-2</v>
      </c>
      <c r="G292" s="19">
        <v>28.797088102423501</v>
      </c>
      <c r="H292" s="17">
        <v>-0.19299560700465229</v>
      </c>
    </row>
    <row r="293" spans="1:8" x14ac:dyDescent="0.45">
      <c r="A293" s="15" t="s">
        <v>113</v>
      </c>
      <c r="B293" t="s">
        <v>113</v>
      </c>
      <c r="C293" t="s">
        <v>155</v>
      </c>
      <c r="D293" s="15" t="s">
        <v>7</v>
      </c>
      <c r="E293" s="18">
        <v>1.92820404874114E-2</v>
      </c>
      <c r="F293" s="18">
        <v>0.19718592916132799</v>
      </c>
      <c r="G293" s="20">
        <v>26.940542856778301</v>
      </c>
      <c r="H293" s="17">
        <v>-1.3219135882374129E-2</v>
      </c>
    </row>
    <row r="294" spans="1:8" x14ac:dyDescent="0.45">
      <c r="A294" s="15" t="s">
        <v>15</v>
      </c>
      <c r="B294" t="s">
        <v>40</v>
      </c>
      <c r="C294" t="s">
        <v>160</v>
      </c>
      <c r="D294" s="15" t="s">
        <v>7</v>
      </c>
      <c r="E294" s="18">
        <v>1.9175958130180901E-2</v>
      </c>
      <c r="F294" s="18">
        <v>0.226019328046245</v>
      </c>
      <c r="G294" s="20">
        <v>31.441935986438001</v>
      </c>
      <c r="H294" s="17">
        <v>0.10322582408554389</v>
      </c>
    </row>
    <row r="295" spans="1:8" x14ac:dyDescent="0.45">
      <c r="A295" s="15" t="s">
        <v>19</v>
      </c>
      <c r="B295" t="s">
        <v>20</v>
      </c>
      <c r="C295" t="s">
        <v>161</v>
      </c>
      <c r="D295" s="16" t="s">
        <v>7</v>
      </c>
      <c r="E295" s="17">
        <v>1.9132288179528299E-2</v>
      </c>
      <c r="F295" s="17">
        <v>3.4261577103965303E-2</v>
      </c>
      <c r="G295" s="19">
        <v>52.763502313867498</v>
      </c>
      <c r="H295" s="17">
        <v>0.17254845448988429</v>
      </c>
    </row>
    <row r="296" spans="1:8" x14ac:dyDescent="0.45">
      <c r="A296" s="15" t="s">
        <v>72</v>
      </c>
      <c r="B296" t="s">
        <v>73</v>
      </c>
      <c r="C296" t="s">
        <v>158</v>
      </c>
      <c r="D296" s="16" t="s">
        <v>7</v>
      </c>
      <c r="E296" s="17">
        <v>1.90990558727917E-2</v>
      </c>
      <c r="F296" s="17">
        <v>-0.20104231911890499</v>
      </c>
      <c r="G296" s="19">
        <v>41.413877912511801</v>
      </c>
      <c r="H296" s="17">
        <v>0.10085116414425725</v>
      </c>
    </row>
    <row r="297" spans="1:8" x14ac:dyDescent="0.45">
      <c r="A297" s="15" t="s">
        <v>27</v>
      </c>
      <c r="B297" t="s">
        <v>118</v>
      </c>
      <c r="C297" t="s">
        <v>158</v>
      </c>
      <c r="D297" s="16" t="s">
        <v>7</v>
      </c>
      <c r="E297" s="17">
        <v>1.9063760677065701E-2</v>
      </c>
      <c r="F297" s="17">
        <v>0.198407377581588</v>
      </c>
      <c r="G297" s="19">
        <v>28.585765124804801</v>
      </c>
      <c r="H297" s="17">
        <v>-7.0030200080361149E-2</v>
      </c>
    </row>
    <row r="298" spans="1:8" x14ac:dyDescent="0.45">
      <c r="A298" s="15" t="s">
        <v>22</v>
      </c>
      <c r="B298" t="s">
        <v>56</v>
      </c>
      <c r="C298" t="s">
        <v>156</v>
      </c>
      <c r="D298" s="16" t="s">
        <v>26</v>
      </c>
      <c r="E298" s="17">
        <v>1.89640185345533E-2</v>
      </c>
      <c r="F298" s="17">
        <v>0.214849828959043</v>
      </c>
      <c r="G298" s="19">
        <v>55.8389202386698</v>
      </c>
      <c r="H298" s="17">
        <v>0.55077116297885209</v>
      </c>
    </row>
    <row r="299" spans="1:8" x14ac:dyDescent="0.45">
      <c r="A299" s="15" t="s">
        <v>19</v>
      </c>
      <c r="B299" t="s">
        <v>103</v>
      </c>
      <c r="C299" t="s">
        <v>154</v>
      </c>
      <c r="D299" s="16" t="s">
        <v>30</v>
      </c>
      <c r="E299" s="17">
        <v>1.8943154525972901E-2</v>
      </c>
      <c r="F299" s="17">
        <v>-5.5992557377356401E-2</v>
      </c>
      <c r="G299" s="19">
        <v>61.913616419768204</v>
      </c>
      <c r="H299" s="17">
        <v>-6.7802188316613728E-3</v>
      </c>
    </row>
    <row r="300" spans="1:8" x14ac:dyDescent="0.45">
      <c r="A300" s="15" t="s">
        <v>99</v>
      </c>
      <c r="B300" t="s">
        <v>100</v>
      </c>
      <c r="C300" t="s">
        <v>157</v>
      </c>
      <c r="D300" s="16" t="s">
        <v>24</v>
      </c>
      <c r="E300" s="17">
        <v>1.88468041799413E-2</v>
      </c>
      <c r="F300" s="17">
        <v>0.74385437263630205</v>
      </c>
      <c r="G300" s="19">
        <v>31.074152439897802</v>
      </c>
      <c r="H300" s="17">
        <v>-0.10373569100391669</v>
      </c>
    </row>
    <row r="301" spans="1:8" x14ac:dyDescent="0.45">
      <c r="A301" s="15" t="s">
        <v>19</v>
      </c>
      <c r="B301" t="s">
        <v>138</v>
      </c>
      <c r="C301" t="s">
        <v>161</v>
      </c>
      <c r="D301" s="16" t="s">
        <v>7</v>
      </c>
      <c r="E301" s="17">
        <v>1.8592934879006699E-2</v>
      </c>
      <c r="F301" s="17">
        <v>0.12915758183467399</v>
      </c>
      <c r="G301" s="19">
        <v>38.288849404605699</v>
      </c>
      <c r="H301" s="17">
        <v>-0.24278726345095783</v>
      </c>
    </row>
    <row r="302" spans="1:8" x14ac:dyDescent="0.45">
      <c r="A302" s="15" t="s">
        <v>13</v>
      </c>
      <c r="B302" t="s">
        <v>18</v>
      </c>
      <c r="C302" t="s">
        <v>161</v>
      </c>
      <c r="D302" s="16" t="s">
        <v>7</v>
      </c>
      <c r="E302" s="17">
        <v>1.8568155930238001E-2</v>
      </c>
      <c r="F302" s="17">
        <v>0.22785314723810099</v>
      </c>
      <c r="G302" s="19">
        <v>33.215525268590703</v>
      </c>
      <c r="H302" s="17">
        <v>-0.11226903469947205</v>
      </c>
    </row>
    <row r="303" spans="1:8" x14ac:dyDescent="0.45">
      <c r="A303" s="15" t="s">
        <v>15</v>
      </c>
      <c r="B303" t="s">
        <v>54</v>
      </c>
      <c r="C303" t="s">
        <v>159</v>
      </c>
      <c r="D303" s="16" t="s">
        <v>7</v>
      </c>
      <c r="E303" s="17">
        <v>1.85451983591257E-2</v>
      </c>
      <c r="F303" s="17">
        <v>-9.76205978346526E-2</v>
      </c>
      <c r="G303" s="19">
        <v>45.520688019224501</v>
      </c>
      <c r="H303" s="17">
        <v>5.2865224176027951E-2</v>
      </c>
    </row>
    <row r="304" spans="1:8" x14ac:dyDescent="0.45">
      <c r="A304" s="15" t="s">
        <v>19</v>
      </c>
      <c r="B304" t="s">
        <v>112</v>
      </c>
      <c r="C304" t="s">
        <v>159</v>
      </c>
      <c r="D304" s="16" t="s">
        <v>7</v>
      </c>
      <c r="E304" s="17">
        <v>1.85337043060845E-2</v>
      </c>
      <c r="F304" s="17">
        <v>-0.119384249539256</v>
      </c>
      <c r="G304" s="19">
        <v>37.876908825028799</v>
      </c>
      <c r="H304" s="17">
        <v>-1.8429916800645898E-2</v>
      </c>
    </row>
    <row r="305" spans="1:8" x14ac:dyDescent="0.45">
      <c r="A305" s="15" t="s">
        <v>5</v>
      </c>
      <c r="B305" t="s">
        <v>65</v>
      </c>
      <c r="C305" t="s">
        <v>160</v>
      </c>
      <c r="D305" s="16" t="s">
        <v>7</v>
      </c>
      <c r="E305" s="17">
        <v>1.85282825587017E-2</v>
      </c>
      <c r="F305" s="17">
        <v>7.3885370446631904E-2</v>
      </c>
      <c r="G305" s="19">
        <v>32.715177207758003</v>
      </c>
      <c r="H305" s="17">
        <v>-2.4246573030027471E-2</v>
      </c>
    </row>
    <row r="306" spans="1:8" x14ac:dyDescent="0.45">
      <c r="A306" s="15" t="s">
        <v>15</v>
      </c>
      <c r="B306" t="s">
        <v>17</v>
      </c>
      <c r="C306" t="s">
        <v>155</v>
      </c>
      <c r="D306" s="16" t="s">
        <v>7</v>
      </c>
      <c r="E306" s="17">
        <v>1.8457897837466701E-2</v>
      </c>
      <c r="F306" s="17">
        <v>-1.8021590538034499E-2</v>
      </c>
      <c r="G306" s="19">
        <v>31.504136132183799</v>
      </c>
      <c r="H306" s="17">
        <v>-1.3676544880958829E-2</v>
      </c>
    </row>
    <row r="307" spans="1:8" x14ac:dyDescent="0.45">
      <c r="A307" s="15" t="s">
        <v>27</v>
      </c>
      <c r="B307" t="s">
        <v>28</v>
      </c>
      <c r="C307" t="s">
        <v>161</v>
      </c>
      <c r="D307" s="16" t="s">
        <v>7</v>
      </c>
      <c r="E307" s="17">
        <v>1.8447601179396401E-2</v>
      </c>
      <c r="F307" s="17">
        <v>2.6395031935156899E-2</v>
      </c>
      <c r="G307" s="19">
        <v>39.333734291567701</v>
      </c>
      <c r="H307" s="17">
        <v>-5.190740643987897E-2</v>
      </c>
    </row>
    <row r="308" spans="1:8" x14ac:dyDescent="0.45">
      <c r="A308" s="15" t="s">
        <v>8</v>
      </c>
      <c r="B308" t="s">
        <v>45</v>
      </c>
      <c r="C308" t="s">
        <v>156</v>
      </c>
      <c r="D308" s="16" t="s">
        <v>30</v>
      </c>
      <c r="E308" s="17">
        <v>1.8325514456869599E-2</v>
      </c>
      <c r="F308" s="17">
        <v>8.9960198441090003E-2</v>
      </c>
      <c r="G308" s="19">
        <v>50.861125795940197</v>
      </c>
      <c r="H308" s="17">
        <v>6.0286184044533009E-2</v>
      </c>
    </row>
    <row r="309" spans="1:8" x14ac:dyDescent="0.45">
      <c r="A309" s="15" t="s">
        <v>5</v>
      </c>
      <c r="B309" t="s">
        <v>84</v>
      </c>
      <c r="C309" t="s">
        <v>160</v>
      </c>
      <c r="D309" s="16" t="s">
        <v>7</v>
      </c>
      <c r="E309" s="17">
        <v>1.8236741912965902E-2</v>
      </c>
      <c r="F309" s="17">
        <v>-0.24174365583681201</v>
      </c>
      <c r="G309" s="19">
        <v>68.329607815127801</v>
      </c>
      <c r="H309" s="17">
        <v>4.736569668194289E-2</v>
      </c>
    </row>
    <row r="310" spans="1:8" x14ac:dyDescent="0.45">
      <c r="A310" s="15" t="s">
        <v>22</v>
      </c>
      <c r="B310" t="s">
        <v>58</v>
      </c>
      <c r="C310" t="s">
        <v>155</v>
      </c>
      <c r="D310" s="15" t="s">
        <v>24</v>
      </c>
      <c r="E310" s="18">
        <v>1.8179618580470899E-2</v>
      </c>
      <c r="F310" s="18">
        <v>0.80214097729334299</v>
      </c>
      <c r="G310" s="20">
        <v>28.785536752733702</v>
      </c>
      <c r="H310" s="17">
        <v>8.7849310087072155E-2</v>
      </c>
    </row>
    <row r="311" spans="1:8" x14ac:dyDescent="0.45">
      <c r="A311" s="15" t="s">
        <v>15</v>
      </c>
      <c r="B311" t="s">
        <v>47</v>
      </c>
      <c r="C311" t="s">
        <v>161</v>
      </c>
      <c r="D311" s="16" t="s">
        <v>7</v>
      </c>
      <c r="E311" s="17">
        <v>1.8174011651893401E-2</v>
      </c>
      <c r="F311" s="17">
        <v>0.29657975392111402</v>
      </c>
      <c r="G311" s="19">
        <v>51.034436507042003</v>
      </c>
      <c r="H311" s="17">
        <v>3.6325358899005129E-2</v>
      </c>
    </row>
    <row r="312" spans="1:8" x14ac:dyDescent="0.45">
      <c r="A312" s="15" t="s">
        <v>99</v>
      </c>
      <c r="B312" t="s">
        <v>100</v>
      </c>
      <c r="C312" t="s">
        <v>161</v>
      </c>
      <c r="D312" s="16" t="s">
        <v>24</v>
      </c>
      <c r="E312" s="17">
        <v>1.81667376012416E-2</v>
      </c>
      <c r="F312" s="17">
        <v>0.82577842564320802</v>
      </c>
      <c r="G312" s="19">
        <v>37.584894236874</v>
      </c>
      <c r="H312" s="17">
        <v>-5.6907262323038381E-2</v>
      </c>
    </row>
    <row r="313" spans="1:8" x14ac:dyDescent="0.45">
      <c r="A313" s="15" t="s">
        <v>27</v>
      </c>
      <c r="B313" t="s">
        <v>118</v>
      </c>
      <c r="C313" t="s">
        <v>161</v>
      </c>
      <c r="D313" s="16" t="s">
        <v>7</v>
      </c>
      <c r="E313" s="17">
        <v>1.7990906291753699E-2</v>
      </c>
      <c r="F313" s="17">
        <v>0.159522853629571</v>
      </c>
      <c r="G313" s="19">
        <v>36.230745635198197</v>
      </c>
      <c r="H313" s="17">
        <v>5.773374134876383E-3</v>
      </c>
    </row>
    <row r="314" spans="1:8" x14ac:dyDescent="0.45">
      <c r="A314" s="15" t="s">
        <v>5</v>
      </c>
      <c r="B314" t="s">
        <v>77</v>
      </c>
      <c r="C314" t="s">
        <v>156</v>
      </c>
      <c r="D314" s="16" t="s">
        <v>7</v>
      </c>
      <c r="E314" s="17">
        <v>1.7972869255455999E-2</v>
      </c>
      <c r="F314" s="17">
        <v>-3.2669915156626803E-2</v>
      </c>
      <c r="G314" s="19">
        <v>37.043659317774797</v>
      </c>
      <c r="H314" s="17">
        <v>1.3132479920846105E-2</v>
      </c>
    </row>
    <row r="315" spans="1:8" x14ac:dyDescent="0.45">
      <c r="A315" s="15" t="s">
        <v>11</v>
      </c>
      <c r="B315" t="s">
        <v>127</v>
      </c>
      <c r="C315" t="s">
        <v>158</v>
      </c>
      <c r="D315" s="15" t="s">
        <v>7</v>
      </c>
      <c r="E315" s="18">
        <v>1.7972763177455098E-2</v>
      </c>
      <c r="F315" s="18">
        <v>0.105216152781516</v>
      </c>
      <c r="G315" s="20">
        <v>28.687370561994801</v>
      </c>
      <c r="H315" s="17">
        <v>9.7107609076076615E-2</v>
      </c>
    </row>
    <row r="316" spans="1:8" x14ac:dyDescent="0.45">
      <c r="A316" s="15" t="s">
        <v>5</v>
      </c>
      <c r="B316" t="s">
        <v>83</v>
      </c>
      <c r="C316" t="s">
        <v>157</v>
      </c>
      <c r="D316" s="16" t="s">
        <v>7</v>
      </c>
      <c r="E316" s="17">
        <v>1.7917249203068499E-2</v>
      </c>
      <c r="F316" s="17">
        <v>-0.19310648957852</v>
      </c>
      <c r="G316" s="19">
        <v>35.774509390227699</v>
      </c>
      <c r="H316" s="17">
        <v>3.0817917397960401E-2</v>
      </c>
    </row>
    <row r="317" spans="1:8" x14ac:dyDescent="0.45">
      <c r="A317" s="15" t="s">
        <v>8</v>
      </c>
      <c r="B317" t="s">
        <v>59</v>
      </c>
      <c r="C317" t="s">
        <v>162</v>
      </c>
      <c r="D317" s="16" t="s">
        <v>7</v>
      </c>
      <c r="E317" s="17">
        <v>1.7890595443328799E-2</v>
      </c>
      <c r="F317" s="17">
        <v>-2.2218003210176002E-2</v>
      </c>
      <c r="G317" s="19">
        <v>43.438296610750001</v>
      </c>
      <c r="H317" s="17">
        <v>-3.0036695786866057E-2</v>
      </c>
    </row>
    <row r="318" spans="1:8" x14ac:dyDescent="0.45">
      <c r="A318" s="15" t="s">
        <v>99</v>
      </c>
      <c r="B318" t="s">
        <v>100</v>
      </c>
      <c r="C318" t="s">
        <v>158</v>
      </c>
      <c r="D318" s="15" t="s">
        <v>24</v>
      </c>
      <c r="E318" s="18">
        <v>1.7773988987626801E-2</v>
      </c>
      <c r="F318" s="18">
        <v>0.76545007943819199</v>
      </c>
      <c r="G318" s="20">
        <v>31.035574610306799</v>
      </c>
      <c r="H318" s="17">
        <v>0.14948752369161689</v>
      </c>
    </row>
    <row r="319" spans="1:8" x14ac:dyDescent="0.45">
      <c r="A319" s="15" t="s">
        <v>19</v>
      </c>
      <c r="B319" t="s">
        <v>20</v>
      </c>
      <c r="C319" t="s">
        <v>154</v>
      </c>
      <c r="D319" s="16" t="s">
        <v>7</v>
      </c>
      <c r="E319" s="17">
        <v>1.7714838070515E-2</v>
      </c>
      <c r="F319" s="17">
        <v>-0.113923992477</v>
      </c>
      <c r="G319" s="19">
        <v>55.172953524548703</v>
      </c>
      <c r="H319" s="17">
        <v>7.5610773878781568E-2</v>
      </c>
    </row>
    <row r="320" spans="1:8" x14ac:dyDescent="0.45">
      <c r="A320" s="15" t="s">
        <v>15</v>
      </c>
      <c r="B320" t="s">
        <v>76</v>
      </c>
      <c r="C320" t="s">
        <v>157</v>
      </c>
      <c r="D320" s="16" t="s">
        <v>7</v>
      </c>
      <c r="E320" s="17">
        <v>1.76913507897263E-2</v>
      </c>
      <c r="F320" s="17">
        <v>-0.136467027521784</v>
      </c>
      <c r="G320" s="19">
        <v>31.014788292319199</v>
      </c>
      <c r="H320" s="17">
        <v>-7.2989125437188496E-2</v>
      </c>
    </row>
    <row r="321" spans="1:8" x14ac:dyDescent="0.45">
      <c r="A321" s="15" t="s">
        <v>5</v>
      </c>
      <c r="B321" t="s">
        <v>77</v>
      </c>
      <c r="C321" t="s">
        <v>159</v>
      </c>
      <c r="D321" s="16" t="s">
        <v>7</v>
      </c>
      <c r="E321" s="17">
        <v>1.7635972549055499E-2</v>
      </c>
      <c r="F321" s="17">
        <v>-0.150887192286597</v>
      </c>
      <c r="G321" s="19">
        <v>38.713788853558</v>
      </c>
      <c r="H321" s="17">
        <v>-7.9496556701450075E-2</v>
      </c>
    </row>
    <row r="322" spans="1:8" x14ac:dyDescent="0.45">
      <c r="A322" s="15" t="s">
        <v>11</v>
      </c>
      <c r="B322" t="s">
        <v>127</v>
      </c>
      <c r="C322" t="s">
        <v>154</v>
      </c>
      <c r="D322" s="16" t="s">
        <v>7</v>
      </c>
      <c r="E322" s="17">
        <v>1.7603999347260701E-2</v>
      </c>
      <c r="F322" s="17">
        <v>0.13002017582848499</v>
      </c>
      <c r="G322" s="19">
        <v>41.562952491475002</v>
      </c>
      <c r="H322" s="17">
        <v>-3.4965412029113963E-2</v>
      </c>
    </row>
    <row r="323" spans="1:8" x14ac:dyDescent="0.45">
      <c r="A323" s="15" t="s">
        <v>8</v>
      </c>
      <c r="B323" t="s">
        <v>93</v>
      </c>
      <c r="C323" t="s">
        <v>158</v>
      </c>
      <c r="D323" s="15" t="s">
        <v>7</v>
      </c>
      <c r="E323" s="18">
        <v>1.7526256080066301E-2</v>
      </c>
      <c r="F323" s="18">
        <v>1.5970469629956401E-2</v>
      </c>
      <c r="G323" s="20">
        <v>25.735977603500501</v>
      </c>
      <c r="H323" s="17">
        <v>1.9300258692132689E-2</v>
      </c>
    </row>
    <row r="324" spans="1:8" x14ac:dyDescent="0.45">
      <c r="A324" s="15" t="s">
        <v>19</v>
      </c>
      <c r="B324" t="s">
        <v>102</v>
      </c>
      <c r="C324" t="s">
        <v>162</v>
      </c>
      <c r="D324" s="16" t="s">
        <v>30</v>
      </c>
      <c r="E324" s="17">
        <v>1.74583010808728E-2</v>
      </c>
      <c r="F324" s="17">
        <v>-0.194810289883242</v>
      </c>
      <c r="G324" s="19">
        <v>43.641326772949299</v>
      </c>
      <c r="H324" s="17">
        <v>1.8354884943218974E-2</v>
      </c>
    </row>
    <row r="325" spans="1:8" x14ac:dyDescent="0.45">
      <c r="A325" s="15" t="s">
        <v>13</v>
      </c>
      <c r="B325" t="s">
        <v>18</v>
      </c>
      <c r="C325" t="s">
        <v>157</v>
      </c>
      <c r="D325" s="16" t="s">
        <v>7</v>
      </c>
      <c r="E325" s="17">
        <v>1.72832567625371E-2</v>
      </c>
      <c r="F325" s="17">
        <v>0.124676022282424</v>
      </c>
      <c r="G325" s="19">
        <v>30.307648721214999</v>
      </c>
      <c r="H325" s="17">
        <v>2.4366043312228714E-3</v>
      </c>
    </row>
    <row r="326" spans="1:8" x14ac:dyDescent="0.45">
      <c r="A326" s="15" t="s">
        <v>68</v>
      </c>
      <c r="B326" t="s">
        <v>69</v>
      </c>
      <c r="C326" t="s">
        <v>155</v>
      </c>
      <c r="D326" s="16" t="s">
        <v>7</v>
      </c>
      <c r="E326" s="17">
        <v>1.7281665305520201E-2</v>
      </c>
      <c r="F326" s="17">
        <v>0.20614581914465399</v>
      </c>
      <c r="G326" s="19">
        <v>64.194343552989807</v>
      </c>
      <c r="H326" s="17">
        <v>-7.9319993220529461E-2</v>
      </c>
    </row>
    <row r="327" spans="1:8" x14ac:dyDescent="0.45">
      <c r="A327" s="15" t="s">
        <v>27</v>
      </c>
      <c r="B327" t="s">
        <v>118</v>
      </c>
      <c r="C327" t="s">
        <v>155</v>
      </c>
      <c r="D327" s="16" t="s">
        <v>7</v>
      </c>
      <c r="E327" s="17">
        <v>1.7258838067435799E-2</v>
      </c>
      <c r="F327" s="17">
        <v>0.18807737552829801</v>
      </c>
      <c r="G327" s="19">
        <v>39.661176107039999</v>
      </c>
      <c r="H327" s="17">
        <v>3.4598821771481339E-2</v>
      </c>
    </row>
    <row r="328" spans="1:8" x14ac:dyDescent="0.45">
      <c r="A328" s="15" t="s">
        <v>15</v>
      </c>
      <c r="B328" t="s">
        <v>38</v>
      </c>
      <c r="C328" t="s">
        <v>155</v>
      </c>
      <c r="D328" s="16" t="s">
        <v>7</v>
      </c>
      <c r="E328" s="17">
        <v>1.72266660220931E-2</v>
      </c>
      <c r="F328" s="17">
        <v>0.30565731803396401</v>
      </c>
      <c r="G328" s="19">
        <v>33.202649184825702</v>
      </c>
      <c r="H328" s="17">
        <v>1.4712365480065926E-2</v>
      </c>
    </row>
    <row r="329" spans="1:8" x14ac:dyDescent="0.45">
      <c r="A329" s="15" t="s">
        <v>27</v>
      </c>
      <c r="B329" t="s">
        <v>119</v>
      </c>
      <c r="C329" t="s">
        <v>159</v>
      </c>
      <c r="D329" s="16" t="s">
        <v>7</v>
      </c>
      <c r="E329" s="17">
        <v>1.71522816159486E-2</v>
      </c>
      <c r="F329" s="17">
        <v>-0.13584848753224901</v>
      </c>
      <c r="G329" s="19">
        <v>42.453985506596503</v>
      </c>
      <c r="H329" s="17">
        <v>0.26987277450685737</v>
      </c>
    </row>
    <row r="330" spans="1:8" x14ac:dyDescent="0.45">
      <c r="A330" s="15" t="s">
        <v>5</v>
      </c>
      <c r="B330" t="s">
        <v>6</v>
      </c>
      <c r="C330" t="s">
        <v>156</v>
      </c>
      <c r="D330" s="16" t="s">
        <v>7</v>
      </c>
      <c r="E330" s="17">
        <v>1.71188263716303E-2</v>
      </c>
      <c r="F330" s="17">
        <v>-0.108035210483084</v>
      </c>
      <c r="G330" s="19">
        <v>46.796234377744497</v>
      </c>
      <c r="H330" s="17">
        <v>6.8475516893611275E-3</v>
      </c>
    </row>
    <row r="331" spans="1:8" x14ac:dyDescent="0.45">
      <c r="A331" s="15" t="s">
        <v>19</v>
      </c>
      <c r="B331" t="s">
        <v>34</v>
      </c>
      <c r="C331" t="s">
        <v>155</v>
      </c>
      <c r="D331" s="16" t="s">
        <v>7</v>
      </c>
      <c r="E331" s="17">
        <v>1.7116359280789702E-2</v>
      </c>
      <c r="F331" s="17">
        <v>5.87722276361771E-2</v>
      </c>
      <c r="G331" s="19">
        <v>53.098706727370299</v>
      </c>
      <c r="H331" s="17">
        <v>-7.0599771204444425E-2</v>
      </c>
    </row>
    <row r="332" spans="1:8" x14ac:dyDescent="0.45">
      <c r="A332" s="15" t="s">
        <v>19</v>
      </c>
      <c r="B332" t="s">
        <v>102</v>
      </c>
      <c r="C332" t="s">
        <v>161</v>
      </c>
      <c r="D332" s="16" t="s">
        <v>30</v>
      </c>
      <c r="E332" s="17">
        <v>1.7099238779510799E-2</v>
      </c>
      <c r="F332" s="17">
        <v>-0.19952299851786801</v>
      </c>
      <c r="G332" s="19">
        <v>48.085890901401498</v>
      </c>
      <c r="H332" s="17">
        <v>0.14088641427716575</v>
      </c>
    </row>
    <row r="333" spans="1:8" x14ac:dyDescent="0.45">
      <c r="A333" s="15" t="s">
        <v>8</v>
      </c>
      <c r="B333" t="s">
        <v>93</v>
      </c>
      <c r="C333" t="s">
        <v>162</v>
      </c>
      <c r="D333" s="15" t="s">
        <v>7</v>
      </c>
      <c r="E333" s="18">
        <v>1.70203779435011E-2</v>
      </c>
      <c r="F333" s="18">
        <v>3.09626843191446E-2</v>
      </c>
      <c r="G333" s="20">
        <v>30.066195019014799</v>
      </c>
      <c r="H333" s="17">
        <v>6.0056446656577703E-3</v>
      </c>
    </row>
    <row r="334" spans="1:8" x14ac:dyDescent="0.45">
      <c r="A334" s="15" t="s">
        <v>15</v>
      </c>
      <c r="B334" t="s">
        <v>47</v>
      </c>
      <c r="C334" t="s">
        <v>155</v>
      </c>
      <c r="D334" s="16" t="s">
        <v>7</v>
      </c>
      <c r="E334" s="17">
        <v>1.70122453457387E-2</v>
      </c>
      <c r="F334" s="17">
        <v>0.21381410878948601</v>
      </c>
      <c r="G334" s="19">
        <v>39.689735372067197</v>
      </c>
      <c r="H334" s="17">
        <v>-4.8954893466578685E-3</v>
      </c>
    </row>
    <row r="335" spans="1:8" x14ac:dyDescent="0.45">
      <c r="A335" s="15" t="s">
        <v>15</v>
      </c>
      <c r="B335" t="s">
        <v>17</v>
      </c>
      <c r="C335" t="s">
        <v>158</v>
      </c>
      <c r="D335" s="15" t="s">
        <v>7</v>
      </c>
      <c r="E335" s="18">
        <v>1.69846441139649E-2</v>
      </c>
      <c r="F335" s="18">
        <v>-8.6125130150870796E-2</v>
      </c>
      <c r="G335" s="20">
        <v>27.325241441167201</v>
      </c>
      <c r="H335" s="17">
        <v>6.5189313599111634E-2</v>
      </c>
    </row>
    <row r="336" spans="1:8" x14ac:dyDescent="0.45">
      <c r="A336" s="15" t="s">
        <v>72</v>
      </c>
      <c r="B336" t="s">
        <v>73</v>
      </c>
      <c r="C336" t="s">
        <v>157</v>
      </c>
      <c r="D336" s="16" t="s">
        <v>7</v>
      </c>
      <c r="E336" s="17">
        <v>1.69209329543271E-2</v>
      </c>
      <c r="F336" s="17">
        <v>-0.24760028556179001</v>
      </c>
      <c r="G336" s="19">
        <v>51.221219247472497</v>
      </c>
      <c r="H336" s="17">
        <v>-3.6975378926900199E-2</v>
      </c>
    </row>
    <row r="337" spans="1:8" x14ac:dyDescent="0.45">
      <c r="A337" s="15" t="s">
        <v>19</v>
      </c>
      <c r="B337" t="s">
        <v>129</v>
      </c>
      <c r="C337" t="s">
        <v>154</v>
      </c>
      <c r="D337" s="16" t="s">
        <v>7</v>
      </c>
      <c r="E337" s="17">
        <v>1.68687249135255E-2</v>
      </c>
      <c r="F337" s="17">
        <v>3.7789398070492898E-2</v>
      </c>
      <c r="G337" s="19">
        <v>58.857081967265799</v>
      </c>
      <c r="H337" s="17">
        <v>-7.5651604366148206E-2</v>
      </c>
    </row>
    <row r="338" spans="1:8" x14ac:dyDescent="0.45">
      <c r="A338" s="15" t="s">
        <v>19</v>
      </c>
      <c r="B338" t="s">
        <v>103</v>
      </c>
      <c r="C338" t="s">
        <v>155</v>
      </c>
      <c r="D338" s="16" t="s">
        <v>30</v>
      </c>
      <c r="E338" s="17">
        <v>1.68245457845509E-2</v>
      </c>
      <c r="F338" s="17">
        <v>-6.1322473356291103E-2</v>
      </c>
      <c r="G338" s="19">
        <v>51.986177029523702</v>
      </c>
      <c r="H338" s="17">
        <v>-2.5360912667186119E-3</v>
      </c>
    </row>
    <row r="339" spans="1:8" x14ac:dyDescent="0.45">
      <c r="A339" s="15" t="s">
        <v>5</v>
      </c>
      <c r="B339" t="s">
        <v>83</v>
      </c>
      <c r="C339" t="s">
        <v>162</v>
      </c>
      <c r="D339" s="15" t="s">
        <v>7</v>
      </c>
      <c r="E339" s="18">
        <v>1.6804635227191701E-2</v>
      </c>
      <c r="F339" s="18">
        <v>-0.134008277298414</v>
      </c>
      <c r="G339" s="20">
        <v>29.1687589145955</v>
      </c>
      <c r="H339" s="17">
        <v>2.1062443591273176E-2</v>
      </c>
    </row>
    <row r="340" spans="1:8" x14ac:dyDescent="0.45">
      <c r="A340" s="15" t="s">
        <v>11</v>
      </c>
      <c r="B340" t="s">
        <v>127</v>
      </c>
      <c r="C340" t="s">
        <v>161</v>
      </c>
      <c r="D340" s="16" t="s">
        <v>7</v>
      </c>
      <c r="E340" s="17">
        <v>1.6804447736638198E-2</v>
      </c>
      <c r="F340" s="17">
        <v>0.23662405122555799</v>
      </c>
      <c r="G340" s="19">
        <v>38.237577634196199</v>
      </c>
      <c r="H340" s="17">
        <v>6.6213159052600071E-2</v>
      </c>
    </row>
    <row r="341" spans="1:8" x14ac:dyDescent="0.45">
      <c r="A341" s="15" t="s">
        <v>8</v>
      </c>
      <c r="B341" t="s">
        <v>170</v>
      </c>
      <c r="C341" t="s">
        <v>160</v>
      </c>
      <c r="D341" s="15" t="s">
        <v>24</v>
      </c>
      <c r="E341" s="18">
        <v>1.6673696364941801E-2</v>
      </c>
      <c r="F341" s="18">
        <v>1.0200910427791501</v>
      </c>
      <c r="G341" s="20">
        <v>20.5525936484275</v>
      </c>
      <c r="H341" s="17">
        <v>-0.1811715677917331</v>
      </c>
    </row>
    <row r="342" spans="1:8" x14ac:dyDescent="0.45">
      <c r="A342" s="15" t="s">
        <v>15</v>
      </c>
      <c r="B342" t="s">
        <v>54</v>
      </c>
      <c r="C342" t="s">
        <v>156</v>
      </c>
      <c r="D342" s="15" t="s">
        <v>7</v>
      </c>
      <c r="E342" s="18">
        <v>1.6671143095112601E-2</v>
      </c>
      <c r="F342" s="18">
        <v>-0.100238576352188</v>
      </c>
      <c r="G342" s="20">
        <v>18.107757868476199</v>
      </c>
      <c r="H342" s="17">
        <v>-6.3882874127311598E-2</v>
      </c>
    </row>
    <row r="343" spans="1:8" x14ac:dyDescent="0.45">
      <c r="A343" s="15" t="s">
        <v>142</v>
      </c>
      <c r="B343" t="s">
        <v>143</v>
      </c>
      <c r="C343" t="s">
        <v>155</v>
      </c>
      <c r="D343" s="16" t="s">
        <v>7</v>
      </c>
      <c r="E343" s="17">
        <v>1.6575375733578399E-2</v>
      </c>
      <c r="F343" s="17">
        <v>9.0818773147849294E-2</v>
      </c>
      <c r="G343" s="19">
        <v>42.971259408828999</v>
      </c>
      <c r="H343" s="17">
        <v>-3.3893004825443447E-2</v>
      </c>
    </row>
    <row r="344" spans="1:8" x14ac:dyDescent="0.45">
      <c r="A344" s="15" t="s">
        <v>5</v>
      </c>
      <c r="B344" t="s">
        <v>83</v>
      </c>
      <c r="C344" t="s">
        <v>161</v>
      </c>
      <c r="D344" s="16" t="s">
        <v>7</v>
      </c>
      <c r="E344" s="17">
        <v>1.6512198433000301E-2</v>
      </c>
      <c r="F344" s="17">
        <v>-0.194655326955362</v>
      </c>
      <c r="G344" s="19">
        <v>66.027170934783797</v>
      </c>
      <c r="H344" s="17">
        <v>4.6997075810230701E-2</v>
      </c>
    </row>
    <row r="345" spans="1:8" x14ac:dyDescent="0.45">
      <c r="A345" s="15" t="s">
        <v>19</v>
      </c>
      <c r="B345" t="s">
        <v>138</v>
      </c>
      <c r="C345" t="s">
        <v>158</v>
      </c>
      <c r="D345" s="16" t="s">
        <v>7</v>
      </c>
      <c r="E345" s="17">
        <v>1.6478659472480402E-2</v>
      </c>
      <c r="F345" s="17">
        <v>-0.18989324270462199</v>
      </c>
      <c r="G345" s="19">
        <v>32.257577181776298</v>
      </c>
      <c r="H345" s="17">
        <v>3.9585610643003741E-2</v>
      </c>
    </row>
    <row r="346" spans="1:8" x14ac:dyDescent="0.45">
      <c r="A346" s="15" t="s">
        <v>15</v>
      </c>
      <c r="B346" t="s">
        <v>80</v>
      </c>
      <c r="C346" t="s">
        <v>157</v>
      </c>
      <c r="D346" s="16" t="s">
        <v>7</v>
      </c>
      <c r="E346" s="17">
        <v>1.6366357703117802E-2</v>
      </c>
      <c r="F346" s="17">
        <v>-0.27787422223777097</v>
      </c>
      <c r="G346" s="19">
        <v>45.583220964166301</v>
      </c>
      <c r="H346" s="17">
        <v>-6.7269011566434264E-2</v>
      </c>
    </row>
    <row r="347" spans="1:8" x14ac:dyDescent="0.45">
      <c r="A347" s="15" t="s">
        <v>15</v>
      </c>
      <c r="B347" t="s">
        <v>47</v>
      </c>
      <c r="C347" t="s">
        <v>154</v>
      </c>
      <c r="D347" s="16" t="s">
        <v>7</v>
      </c>
      <c r="E347" s="17">
        <v>1.6364598358386499E-2</v>
      </c>
      <c r="F347" s="17">
        <v>0.15745645159730101</v>
      </c>
      <c r="G347" s="19">
        <v>52.7247912896187</v>
      </c>
      <c r="H347" s="17">
        <v>0.1168764819300832</v>
      </c>
    </row>
    <row r="348" spans="1:8" x14ac:dyDescent="0.45">
      <c r="A348" s="15" t="s">
        <v>8</v>
      </c>
      <c r="B348" t="s">
        <v>60</v>
      </c>
      <c r="C348" t="s">
        <v>156</v>
      </c>
      <c r="D348" s="16" t="s">
        <v>7</v>
      </c>
      <c r="E348" s="17">
        <v>1.6348054755664702E-2</v>
      </c>
      <c r="F348" s="17">
        <v>-1.9922499847242401E-2</v>
      </c>
      <c r="G348" s="19">
        <v>32.241535617233197</v>
      </c>
      <c r="H348" s="17">
        <v>-0.11719849243936692</v>
      </c>
    </row>
    <row r="349" spans="1:8" x14ac:dyDescent="0.45">
      <c r="A349" s="15" t="s">
        <v>19</v>
      </c>
      <c r="B349" t="s">
        <v>103</v>
      </c>
      <c r="C349" t="s">
        <v>160</v>
      </c>
      <c r="D349" s="16" t="s">
        <v>30</v>
      </c>
      <c r="E349" s="17">
        <v>1.6325739271446801E-2</v>
      </c>
      <c r="F349" s="17">
        <v>-0.12609857972012201</v>
      </c>
      <c r="G349" s="19">
        <v>38.109207770456798</v>
      </c>
      <c r="H349" s="17">
        <v>4.7176590477016271E-2</v>
      </c>
    </row>
    <row r="350" spans="1:8" x14ac:dyDescent="0.45">
      <c r="A350" s="15" t="s">
        <v>19</v>
      </c>
      <c r="B350" t="s">
        <v>129</v>
      </c>
      <c r="C350" t="s">
        <v>156</v>
      </c>
      <c r="D350" s="15" t="s">
        <v>7</v>
      </c>
      <c r="E350" s="18">
        <v>1.6250304432548799E-2</v>
      </c>
      <c r="F350" s="18">
        <v>-5.5130430995326697E-2</v>
      </c>
      <c r="G350" s="20">
        <v>20.893031281793501</v>
      </c>
      <c r="H350" s="17">
        <v>-3.4182623761655748E-2</v>
      </c>
    </row>
    <row r="351" spans="1:8" x14ac:dyDescent="0.45">
      <c r="A351" s="15" t="s">
        <v>68</v>
      </c>
      <c r="B351" t="s">
        <v>69</v>
      </c>
      <c r="C351" t="s">
        <v>161</v>
      </c>
      <c r="D351" s="16" t="s">
        <v>7</v>
      </c>
      <c r="E351" s="17">
        <v>1.6242047937072401E-2</v>
      </c>
      <c r="F351" s="17">
        <v>0.23129285463990301</v>
      </c>
      <c r="G351" s="19">
        <v>46.394180927527799</v>
      </c>
      <c r="H351" s="17">
        <v>5.8397744198996474E-2</v>
      </c>
    </row>
    <row r="352" spans="1:8" x14ac:dyDescent="0.45">
      <c r="A352" s="15" t="s">
        <v>19</v>
      </c>
      <c r="B352" t="s">
        <v>34</v>
      </c>
      <c r="C352" t="s">
        <v>162</v>
      </c>
      <c r="D352" s="16" t="s">
        <v>7</v>
      </c>
      <c r="E352" s="17">
        <v>1.6232798855653499E-2</v>
      </c>
      <c r="F352" s="17">
        <v>0.30571078816181502</v>
      </c>
      <c r="G352" s="19">
        <v>41.0624863716398</v>
      </c>
      <c r="H352" s="17">
        <v>-0.14619059499831571</v>
      </c>
    </row>
    <row r="353" spans="1:8" x14ac:dyDescent="0.45">
      <c r="A353" s="15" t="s">
        <v>8</v>
      </c>
      <c r="B353" t="s">
        <v>45</v>
      </c>
      <c r="C353" t="s">
        <v>161</v>
      </c>
      <c r="D353" s="16" t="s">
        <v>30</v>
      </c>
      <c r="E353" s="17">
        <v>1.6103640150440399E-2</v>
      </c>
      <c r="F353" s="17">
        <v>2.7268820651545501E-3</v>
      </c>
      <c r="G353" s="19">
        <v>43.199206775436302</v>
      </c>
      <c r="H353" s="17">
        <v>7.0678160740515431E-2</v>
      </c>
    </row>
    <row r="354" spans="1:8" x14ac:dyDescent="0.45">
      <c r="A354" s="15" t="s">
        <v>8</v>
      </c>
      <c r="B354" t="s">
        <v>44</v>
      </c>
      <c r="C354" t="s">
        <v>160</v>
      </c>
      <c r="D354" s="16" t="s">
        <v>30</v>
      </c>
      <c r="E354" s="17">
        <v>1.6075809100785099E-2</v>
      </c>
      <c r="F354" s="17">
        <v>-0.188671072707845</v>
      </c>
      <c r="G354" s="19">
        <v>31.838677725236298</v>
      </c>
      <c r="H354" s="17">
        <v>3.8133241936708605E-2</v>
      </c>
    </row>
    <row r="355" spans="1:8" x14ac:dyDescent="0.45">
      <c r="A355" s="15" t="s">
        <v>15</v>
      </c>
      <c r="B355" t="s">
        <v>88</v>
      </c>
      <c r="C355" t="s">
        <v>154</v>
      </c>
      <c r="D355" s="16" t="s">
        <v>7</v>
      </c>
      <c r="E355" s="17">
        <v>1.60509387344757E-2</v>
      </c>
      <c r="F355" s="17">
        <v>-0.11016971506280999</v>
      </c>
      <c r="G355" s="19">
        <v>55.157755685075699</v>
      </c>
      <c r="H355" s="17">
        <v>0.10438814759712479</v>
      </c>
    </row>
    <row r="356" spans="1:8" x14ac:dyDescent="0.45">
      <c r="A356" s="15" t="s">
        <v>19</v>
      </c>
      <c r="B356" t="s">
        <v>20</v>
      </c>
      <c r="C356" t="s">
        <v>157</v>
      </c>
      <c r="D356" s="16" t="s">
        <v>7</v>
      </c>
      <c r="E356" s="17">
        <v>1.60451761761106E-2</v>
      </c>
      <c r="F356" s="17">
        <v>-0.17999957882829101</v>
      </c>
      <c r="G356" s="19">
        <v>34.022093597197298</v>
      </c>
      <c r="H356" s="17">
        <v>-0.15939526301797577</v>
      </c>
    </row>
    <row r="357" spans="1:8" x14ac:dyDescent="0.45">
      <c r="A357" s="15" t="s">
        <v>68</v>
      </c>
      <c r="B357" t="s">
        <v>69</v>
      </c>
      <c r="C357" t="s">
        <v>154</v>
      </c>
      <c r="D357" s="16" t="s">
        <v>7</v>
      </c>
      <c r="E357" s="17">
        <v>1.6040595001754698E-2</v>
      </c>
      <c r="F357" s="17">
        <v>0.16829323926369799</v>
      </c>
      <c r="G357" s="19">
        <v>63.771133637370802</v>
      </c>
      <c r="H357" s="17">
        <v>-2.7580747682442692E-2</v>
      </c>
    </row>
    <row r="358" spans="1:8" x14ac:dyDescent="0.45">
      <c r="A358" s="15" t="s">
        <v>27</v>
      </c>
      <c r="B358" t="s">
        <v>28</v>
      </c>
      <c r="C358" t="s">
        <v>157</v>
      </c>
      <c r="D358" s="16" t="s">
        <v>7</v>
      </c>
      <c r="E358" s="17">
        <v>1.5975104049739501E-2</v>
      </c>
      <c r="F358" s="17">
        <v>-0.15015692084788501</v>
      </c>
      <c r="G358" s="19">
        <v>33.226549058169702</v>
      </c>
      <c r="H358" s="17">
        <v>8.1472763576027174E-2</v>
      </c>
    </row>
    <row r="359" spans="1:8" x14ac:dyDescent="0.45">
      <c r="A359" s="15" t="s">
        <v>13</v>
      </c>
      <c r="B359" t="s">
        <v>78</v>
      </c>
      <c r="C359" t="s">
        <v>154</v>
      </c>
      <c r="D359" s="16" t="s">
        <v>7</v>
      </c>
      <c r="E359" s="17">
        <v>1.59552150843623E-2</v>
      </c>
      <c r="F359" s="17">
        <v>7.9228641785244094E-2</v>
      </c>
      <c r="G359" s="19">
        <v>37.985715577420699</v>
      </c>
      <c r="H359" s="17">
        <v>-0.1351268587686387</v>
      </c>
    </row>
    <row r="360" spans="1:8" x14ac:dyDescent="0.45">
      <c r="A360" s="15" t="s">
        <v>81</v>
      </c>
      <c r="B360" t="s">
        <v>82</v>
      </c>
      <c r="C360" t="s">
        <v>162</v>
      </c>
      <c r="D360" s="16" t="s">
        <v>7</v>
      </c>
      <c r="E360" s="17">
        <v>1.5947450341985601E-2</v>
      </c>
      <c r="F360" s="17">
        <v>-0.13346084438686301</v>
      </c>
      <c r="G360" s="19">
        <v>47.535691209430503</v>
      </c>
      <c r="H360" s="17">
        <v>-2.1333161012666031E-2</v>
      </c>
    </row>
    <row r="361" spans="1:8" x14ac:dyDescent="0.45">
      <c r="A361" s="15" t="s">
        <v>15</v>
      </c>
      <c r="B361" t="s">
        <v>80</v>
      </c>
      <c r="C361" t="s">
        <v>162</v>
      </c>
      <c r="D361" s="16" t="s">
        <v>7</v>
      </c>
      <c r="E361" s="17">
        <v>1.5937549927130298E-2</v>
      </c>
      <c r="F361" s="17">
        <v>-0.15813758787487001</v>
      </c>
      <c r="G361" s="19">
        <v>65.750148193096805</v>
      </c>
      <c r="H361" s="17">
        <v>2.2577321883080425E-3</v>
      </c>
    </row>
    <row r="362" spans="1:8" x14ac:dyDescent="0.45">
      <c r="A362" s="15" t="s">
        <v>15</v>
      </c>
      <c r="B362" t="s">
        <v>88</v>
      </c>
      <c r="C362" t="s">
        <v>161</v>
      </c>
      <c r="D362" s="16" t="s">
        <v>7</v>
      </c>
      <c r="E362" s="17">
        <v>1.5912796331872699E-2</v>
      </c>
      <c r="F362" s="17">
        <v>-3.52945950562783E-2</v>
      </c>
      <c r="G362" s="19">
        <v>44.633797891382201</v>
      </c>
      <c r="H362" s="17">
        <v>0.13492974655221124</v>
      </c>
    </row>
    <row r="363" spans="1:8" x14ac:dyDescent="0.45">
      <c r="A363" s="15" t="s">
        <v>27</v>
      </c>
      <c r="B363" t="s">
        <v>141</v>
      </c>
      <c r="C363" t="s">
        <v>161</v>
      </c>
      <c r="D363" s="15" t="s">
        <v>26</v>
      </c>
      <c r="E363" s="18">
        <v>1.5706850841520199E-2</v>
      </c>
      <c r="F363" s="18">
        <v>0.22320921518047801</v>
      </c>
      <c r="G363" s="20">
        <v>25.853412866203801</v>
      </c>
      <c r="H363" s="17">
        <v>-5.2929757366786137E-2</v>
      </c>
    </row>
    <row r="364" spans="1:8" x14ac:dyDescent="0.45">
      <c r="A364" s="15" t="s">
        <v>27</v>
      </c>
      <c r="B364" t="s">
        <v>48</v>
      </c>
      <c r="C364" t="s">
        <v>157</v>
      </c>
      <c r="D364" s="16" t="s">
        <v>7</v>
      </c>
      <c r="E364" s="17">
        <v>1.5670492476065199E-2</v>
      </c>
      <c r="F364" s="17">
        <v>-9.1864330857298906E-2</v>
      </c>
      <c r="G364" s="19">
        <v>32.074355472999798</v>
      </c>
      <c r="H364" s="17">
        <v>-0.10668923067555416</v>
      </c>
    </row>
    <row r="365" spans="1:8" x14ac:dyDescent="0.45">
      <c r="A365" s="15" t="s">
        <v>19</v>
      </c>
      <c r="B365" t="s">
        <v>129</v>
      </c>
      <c r="C365" t="s">
        <v>161</v>
      </c>
      <c r="D365" s="16" t="s">
        <v>7</v>
      </c>
      <c r="E365" s="17">
        <v>1.5660606403079601E-2</v>
      </c>
      <c r="F365" s="17">
        <v>-6.5726415109834804E-2</v>
      </c>
      <c r="G365" s="19">
        <v>40.151401442820202</v>
      </c>
      <c r="H365" s="17">
        <v>-1.2741011156787847E-2</v>
      </c>
    </row>
    <row r="366" spans="1:8" x14ac:dyDescent="0.45">
      <c r="A366" s="15" t="s">
        <v>113</v>
      </c>
      <c r="B366" t="s">
        <v>113</v>
      </c>
      <c r="C366" t="s">
        <v>154</v>
      </c>
      <c r="D366" s="16" t="s">
        <v>7</v>
      </c>
      <c r="E366" s="17">
        <v>1.54542146608242E-2</v>
      </c>
      <c r="F366" s="17">
        <v>0.13649024558028999</v>
      </c>
      <c r="G366" s="19">
        <v>36.585899627988702</v>
      </c>
      <c r="H366" s="17">
        <v>1.7611380482001993E-2</v>
      </c>
    </row>
    <row r="367" spans="1:8" x14ac:dyDescent="0.45">
      <c r="A367" s="15" t="s">
        <v>11</v>
      </c>
      <c r="B367" t="s">
        <v>29</v>
      </c>
      <c r="C367" t="s">
        <v>154</v>
      </c>
      <c r="D367" s="16" t="s">
        <v>30</v>
      </c>
      <c r="E367" s="17">
        <v>1.54253217024453E-2</v>
      </c>
      <c r="F367" s="17">
        <v>-0.21905887836516699</v>
      </c>
      <c r="G367" s="19">
        <v>50.965292286367998</v>
      </c>
      <c r="H367" s="17">
        <v>-9.6624256346630161E-2</v>
      </c>
    </row>
    <row r="368" spans="1:8" x14ac:dyDescent="0.45">
      <c r="A368" s="15" t="s">
        <v>27</v>
      </c>
      <c r="B368" t="s">
        <v>141</v>
      </c>
      <c r="C368" t="s">
        <v>154</v>
      </c>
      <c r="D368" s="16" t="s">
        <v>26</v>
      </c>
      <c r="E368" s="17">
        <v>1.52780495496939E-2</v>
      </c>
      <c r="F368" s="17">
        <v>0.14834025080628699</v>
      </c>
      <c r="G368" s="19">
        <v>32.670689730515498</v>
      </c>
      <c r="H368" s="17">
        <v>-5.8678372984620246E-2</v>
      </c>
    </row>
    <row r="369" spans="1:8" x14ac:dyDescent="0.45">
      <c r="A369" s="15" t="s">
        <v>15</v>
      </c>
      <c r="B369" t="s">
        <v>17</v>
      </c>
      <c r="C369" t="s">
        <v>162</v>
      </c>
      <c r="D369" s="16" t="s">
        <v>7</v>
      </c>
      <c r="E369" s="17">
        <v>1.5170507334116399E-2</v>
      </c>
      <c r="F369" s="17">
        <v>5.8423612346862599E-3</v>
      </c>
      <c r="G369" s="19">
        <v>40.348648458808199</v>
      </c>
      <c r="H369" s="17">
        <v>0.11489182518362515</v>
      </c>
    </row>
    <row r="370" spans="1:8" x14ac:dyDescent="0.45">
      <c r="A370" s="15" t="s">
        <v>19</v>
      </c>
      <c r="B370" t="s">
        <v>90</v>
      </c>
      <c r="C370" t="s">
        <v>158</v>
      </c>
      <c r="D370" s="16" t="s">
        <v>7</v>
      </c>
      <c r="E370" s="17">
        <v>1.51528734311245E-2</v>
      </c>
      <c r="F370" s="17">
        <v>-0.10152709584288</v>
      </c>
      <c r="G370" s="19">
        <v>30.169548485363499</v>
      </c>
      <c r="H370" s="17">
        <v>-5.1909989045998715E-2</v>
      </c>
    </row>
    <row r="371" spans="1:8" x14ac:dyDescent="0.45">
      <c r="A371" s="15" t="s">
        <v>19</v>
      </c>
      <c r="B371" t="s">
        <v>105</v>
      </c>
      <c r="C371" t="s">
        <v>159</v>
      </c>
      <c r="D371" s="16" t="s">
        <v>30</v>
      </c>
      <c r="E371" s="17">
        <v>1.51521036997185E-2</v>
      </c>
      <c r="F371" s="17">
        <v>-0.29194911311569299</v>
      </c>
      <c r="G371" s="19">
        <v>83.737572668754694</v>
      </c>
      <c r="H371" s="17">
        <v>8.2351307015620795E-2</v>
      </c>
    </row>
    <row r="372" spans="1:8" x14ac:dyDescent="0.45">
      <c r="A372" s="15" t="s">
        <v>109</v>
      </c>
      <c r="B372" t="s">
        <v>115</v>
      </c>
      <c r="C372" t="s">
        <v>160</v>
      </c>
      <c r="D372" s="16" t="s">
        <v>7</v>
      </c>
      <c r="E372" s="17">
        <v>1.51206352856095E-2</v>
      </c>
      <c r="F372" s="17">
        <v>5.6694013167414702E-2</v>
      </c>
      <c r="G372" s="19">
        <v>33.925559385146499</v>
      </c>
      <c r="H372" s="17">
        <v>1.2930774929900864E-2</v>
      </c>
    </row>
    <row r="373" spans="1:8" x14ac:dyDescent="0.45">
      <c r="A373" s="15" t="s">
        <v>81</v>
      </c>
      <c r="B373" t="s">
        <v>82</v>
      </c>
      <c r="C373" t="s">
        <v>158</v>
      </c>
      <c r="D373" s="16" t="s">
        <v>7</v>
      </c>
      <c r="E373" s="17">
        <v>1.51185443636011E-2</v>
      </c>
      <c r="F373" s="17">
        <v>-0.24632965256713199</v>
      </c>
      <c r="G373" s="19">
        <v>35.869627397474801</v>
      </c>
      <c r="H373" s="17">
        <v>-5.231428635791998E-2</v>
      </c>
    </row>
    <row r="374" spans="1:8" x14ac:dyDescent="0.45">
      <c r="A374" s="15" t="s">
        <v>99</v>
      </c>
      <c r="B374" t="s">
        <v>100</v>
      </c>
      <c r="C374" t="s">
        <v>154</v>
      </c>
      <c r="D374" s="16" t="s">
        <v>24</v>
      </c>
      <c r="E374" s="17">
        <v>1.5031665910409499E-2</v>
      </c>
      <c r="F374" s="17">
        <v>0.62729783713652698</v>
      </c>
      <c r="G374" s="19">
        <v>40.860050973974303</v>
      </c>
      <c r="H374" s="17">
        <v>-0.2465358078605718</v>
      </c>
    </row>
    <row r="375" spans="1:8" x14ac:dyDescent="0.45">
      <c r="A375" s="15" t="s">
        <v>72</v>
      </c>
      <c r="B375" t="s">
        <v>74</v>
      </c>
      <c r="C375" t="s">
        <v>155</v>
      </c>
      <c r="D375" s="16" t="s">
        <v>7</v>
      </c>
      <c r="E375" s="17">
        <v>1.49916373032564E-2</v>
      </c>
      <c r="F375" s="17">
        <v>-8.5879416613281204E-2</v>
      </c>
      <c r="G375" s="19">
        <v>54.488436165528498</v>
      </c>
      <c r="H375" s="17">
        <v>5.201312890718162E-3</v>
      </c>
    </row>
    <row r="376" spans="1:8" x14ac:dyDescent="0.45">
      <c r="A376" s="15" t="s">
        <v>8</v>
      </c>
      <c r="B376" t="s">
        <v>52</v>
      </c>
      <c r="C376" t="s">
        <v>161</v>
      </c>
      <c r="D376" s="15" t="s">
        <v>24</v>
      </c>
      <c r="E376" s="18">
        <v>1.4984021612449499E-2</v>
      </c>
      <c r="F376" s="18">
        <v>1.0075011393619999</v>
      </c>
      <c r="G376" s="20">
        <v>33.979783734403497</v>
      </c>
      <c r="H376" s="17">
        <v>0.31588484427809227</v>
      </c>
    </row>
    <row r="377" spans="1:8" x14ac:dyDescent="0.45">
      <c r="A377" s="15" t="s">
        <v>19</v>
      </c>
      <c r="B377" t="s">
        <v>90</v>
      </c>
      <c r="C377" t="s">
        <v>157</v>
      </c>
      <c r="D377" s="16" t="s">
        <v>7</v>
      </c>
      <c r="E377" s="17">
        <v>1.49315136729091E-2</v>
      </c>
      <c r="F377" s="17">
        <v>-0.141246999734983</v>
      </c>
      <c r="G377" s="19">
        <v>42.547373610792299</v>
      </c>
      <c r="H377" s="17">
        <v>1.1079005797959379E-2</v>
      </c>
    </row>
    <row r="378" spans="1:8" x14ac:dyDescent="0.45">
      <c r="A378" s="15" t="s">
        <v>15</v>
      </c>
      <c r="B378" t="s">
        <v>17</v>
      </c>
      <c r="C378" t="s">
        <v>154</v>
      </c>
      <c r="D378" s="16" t="s">
        <v>7</v>
      </c>
      <c r="E378" s="17">
        <v>1.4919138048064899E-2</v>
      </c>
      <c r="F378" s="17">
        <v>-3.62178605338681E-2</v>
      </c>
      <c r="G378" s="19">
        <v>41.044508055517198</v>
      </c>
      <c r="H378" s="17">
        <v>-0.19067553415782929</v>
      </c>
    </row>
    <row r="379" spans="1:8" x14ac:dyDescent="0.45">
      <c r="A379" s="15" t="s">
        <v>5</v>
      </c>
      <c r="B379" t="s">
        <v>83</v>
      </c>
      <c r="C379" t="s">
        <v>158</v>
      </c>
      <c r="D379" s="16" t="s">
        <v>7</v>
      </c>
      <c r="E379" s="17">
        <v>1.4862990539545E-2</v>
      </c>
      <c r="F379" s="17">
        <v>-0.23566745906955</v>
      </c>
      <c r="G379" s="19">
        <v>33.214978397278202</v>
      </c>
      <c r="H379" s="17">
        <v>5.9644989058508071E-3</v>
      </c>
    </row>
    <row r="380" spans="1:8" x14ac:dyDescent="0.45">
      <c r="A380" s="15" t="s">
        <v>15</v>
      </c>
      <c r="B380" t="s">
        <v>80</v>
      </c>
      <c r="C380" t="s">
        <v>158</v>
      </c>
      <c r="D380" s="16" t="s">
        <v>7</v>
      </c>
      <c r="E380" s="17">
        <v>1.4801436064949E-2</v>
      </c>
      <c r="F380" s="17">
        <v>-0.27608430368028303</v>
      </c>
      <c r="G380" s="19">
        <v>37.242624715752697</v>
      </c>
      <c r="H380" s="17">
        <v>3.2138765894917853E-3</v>
      </c>
    </row>
    <row r="381" spans="1:8" x14ac:dyDescent="0.45">
      <c r="A381" s="15" t="s">
        <v>8</v>
      </c>
      <c r="B381" t="s">
        <v>60</v>
      </c>
      <c r="C381" t="s">
        <v>159</v>
      </c>
      <c r="D381" s="16" t="s">
        <v>7</v>
      </c>
      <c r="E381" s="17">
        <v>1.4779460008826E-2</v>
      </c>
      <c r="F381" s="17">
        <v>-0.120142869738779</v>
      </c>
      <c r="G381" s="19">
        <v>42.895710230738302</v>
      </c>
      <c r="H381" s="17">
        <v>0.27650266713972566</v>
      </c>
    </row>
    <row r="382" spans="1:8" x14ac:dyDescent="0.45">
      <c r="A382" s="15" t="s">
        <v>19</v>
      </c>
      <c r="B382" t="s">
        <v>103</v>
      </c>
      <c r="C382" t="s">
        <v>162</v>
      </c>
      <c r="D382" s="16" t="s">
        <v>30</v>
      </c>
      <c r="E382" s="17">
        <v>1.46441433364396E-2</v>
      </c>
      <c r="F382" s="17">
        <v>3.0241056488896401E-2</v>
      </c>
      <c r="G382" s="19">
        <v>44.7152813504322</v>
      </c>
      <c r="H382" s="17">
        <v>0.15385389769662239</v>
      </c>
    </row>
    <row r="383" spans="1:8" x14ac:dyDescent="0.45">
      <c r="A383" s="15" t="s">
        <v>13</v>
      </c>
      <c r="B383" t="s">
        <v>14</v>
      </c>
      <c r="C383" t="s">
        <v>156</v>
      </c>
      <c r="D383" s="16" t="s">
        <v>7</v>
      </c>
      <c r="E383" s="17">
        <v>1.4632375000821001E-2</v>
      </c>
      <c r="F383" s="17">
        <v>3.7230166401047399E-2</v>
      </c>
      <c r="G383" s="19">
        <v>32.013534309647198</v>
      </c>
      <c r="H383" s="17">
        <v>-0.2429172771862807</v>
      </c>
    </row>
    <row r="384" spans="1:8" x14ac:dyDescent="0.45">
      <c r="A384" s="15" t="s">
        <v>11</v>
      </c>
      <c r="B384" t="s">
        <v>39</v>
      </c>
      <c r="C384" t="s">
        <v>154</v>
      </c>
      <c r="D384" s="16" t="s">
        <v>10</v>
      </c>
      <c r="E384" s="17">
        <v>1.4541060920909701E-2</v>
      </c>
      <c r="F384" s="17">
        <v>-0.16066439348293801</v>
      </c>
      <c r="G384" s="19">
        <v>32.9213462258232</v>
      </c>
      <c r="H384" s="17">
        <v>-2.2051134249682434E-2</v>
      </c>
    </row>
    <row r="385" spans="1:8" x14ac:dyDescent="0.45">
      <c r="A385" s="15" t="s">
        <v>15</v>
      </c>
      <c r="B385" t="s">
        <v>116</v>
      </c>
      <c r="C385" t="s">
        <v>161</v>
      </c>
      <c r="D385" s="16" t="s">
        <v>7</v>
      </c>
      <c r="E385" s="17">
        <v>1.4538064589921299E-2</v>
      </c>
      <c r="F385" s="17">
        <v>-3.0489980978295101E-2</v>
      </c>
      <c r="G385" s="19">
        <v>36.413963508343301</v>
      </c>
      <c r="H385" s="17">
        <v>3.5284168977794119E-3</v>
      </c>
    </row>
    <row r="386" spans="1:8" x14ac:dyDescent="0.45">
      <c r="A386" s="15" t="s">
        <v>27</v>
      </c>
      <c r="B386" t="s">
        <v>111</v>
      </c>
      <c r="C386" t="s">
        <v>161</v>
      </c>
      <c r="D386" s="16" t="s">
        <v>7</v>
      </c>
      <c r="E386" s="17">
        <v>1.45080821735095E-2</v>
      </c>
      <c r="F386" s="17">
        <v>-0.17282376855536</v>
      </c>
      <c r="G386" s="19">
        <v>53.802303384934802</v>
      </c>
      <c r="H386" s="17">
        <v>9.8166511477690861E-3</v>
      </c>
    </row>
    <row r="387" spans="1:8" x14ac:dyDescent="0.45">
      <c r="A387" s="15" t="s">
        <v>81</v>
      </c>
      <c r="B387" t="s">
        <v>82</v>
      </c>
      <c r="C387" t="s">
        <v>157</v>
      </c>
      <c r="D387" s="16" t="s">
        <v>7</v>
      </c>
      <c r="E387" s="17">
        <v>1.4392683931672199E-2</v>
      </c>
      <c r="F387" s="17">
        <v>-0.27656201285725501</v>
      </c>
      <c r="G387" s="19">
        <v>48.898131181276</v>
      </c>
      <c r="H387" s="17">
        <v>-7.7965588497441299E-2</v>
      </c>
    </row>
    <row r="388" spans="1:8" x14ac:dyDescent="0.45">
      <c r="A388" s="15" t="s">
        <v>19</v>
      </c>
      <c r="B388" t="s">
        <v>138</v>
      </c>
      <c r="C388" t="s">
        <v>157</v>
      </c>
      <c r="D388" s="16" t="s">
        <v>7</v>
      </c>
      <c r="E388" s="17">
        <v>1.43848809542467E-2</v>
      </c>
      <c r="F388" s="17">
        <v>-0.23359654634589999</v>
      </c>
      <c r="G388" s="19">
        <v>37.6816086301437</v>
      </c>
      <c r="H388" s="17">
        <v>-9.4811720158606227E-2</v>
      </c>
    </row>
    <row r="389" spans="1:8" x14ac:dyDescent="0.45">
      <c r="A389" s="15" t="s">
        <v>11</v>
      </c>
      <c r="B389" t="s">
        <v>75</v>
      </c>
      <c r="C389" t="s">
        <v>162</v>
      </c>
      <c r="D389" s="16" t="s">
        <v>26</v>
      </c>
      <c r="E389" s="17">
        <v>1.43462999289009E-2</v>
      </c>
      <c r="F389" s="17">
        <v>1.4148610492678499E-2</v>
      </c>
      <c r="G389" s="19">
        <v>35.494392049724198</v>
      </c>
      <c r="H389" s="17">
        <v>-4.1450914091501721E-2</v>
      </c>
    </row>
    <row r="390" spans="1:8" x14ac:dyDescent="0.45">
      <c r="A390" s="15" t="s">
        <v>11</v>
      </c>
      <c r="B390" t="s">
        <v>75</v>
      </c>
      <c r="C390" t="s">
        <v>156</v>
      </c>
      <c r="D390" s="16" t="s">
        <v>26</v>
      </c>
      <c r="E390" s="17">
        <v>1.4326853233502501E-2</v>
      </c>
      <c r="F390" s="17">
        <v>6.9435958849599104E-3</v>
      </c>
      <c r="G390" s="19">
        <v>48.5488193437997</v>
      </c>
      <c r="H390" s="17">
        <v>5.6435809111046883E-2</v>
      </c>
    </row>
    <row r="391" spans="1:8" x14ac:dyDescent="0.45">
      <c r="A391" s="15" t="s">
        <v>13</v>
      </c>
      <c r="B391" t="s">
        <v>140</v>
      </c>
      <c r="C391" t="s">
        <v>155</v>
      </c>
      <c r="D391" s="16" t="s">
        <v>7</v>
      </c>
      <c r="E391" s="17">
        <v>1.43075188933218E-2</v>
      </c>
      <c r="F391" s="17">
        <v>-5.4328634807647803E-2</v>
      </c>
      <c r="G391" s="19">
        <v>47.867785046327498</v>
      </c>
      <c r="H391" s="17">
        <v>-8.1675924011162346E-2</v>
      </c>
    </row>
    <row r="392" spans="1:8" x14ac:dyDescent="0.45">
      <c r="A392" s="15" t="s">
        <v>15</v>
      </c>
      <c r="B392" t="s">
        <v>124</v>
      </c>
      <c r="C392" t="s">
        <v>162</v>
      </c>
      <c r="D392" s="16" t="s">
        <v>7</v>
      </c>
      <c r="E392" s="17">
        <v>1.41843476633563E-2</v>
      </c>
      <c r="F392" s="17">
        <v>-0.17743524371549799</v>
      </c>
      <c r="G392" s="19">
        <v>41.343603549990497</v>
      </c>
      <c r="H392" s="17">
        <v>-0.16609466785393351</v>
      </c>
    </row>
    <row r="393" spans="1:8" x14ac:dyDescent="0.45">
      <c r="A393" s="15" t="s">
        <v>86</v>
      </c>
      <c r="B393" t="s">
        <v>87</v>
      </c>
      <c r="C393" t="s">
        <v>160</v>
      </c>
      <c r="D393" s="16" t="s">
        <v>24</v>
      </c>
      <c r="E393" s="17">
        <v>1.4152242372352001E-2</v>
      </c>
      <c r="F393" s="17">
        <v>1.0028122099377299</v>
      </c>
      <c r="G393" s="19">
        <v>29.080920311636</v>
      </c>
      <c r="H393" s="17">
        <v>-0.10118004777973233</v>
      </c>
    </row>
    <row r="394" spans="1:8" x14ac:dyDescent="0.45">
      <c r="A394" s="15" t="s">
        <v>130</v>
      </c>
      <c r="B394" t="s">
        <v>131</v>
      </c>
      <c r="C394" t="s">
        <v>160</v>
      </c>
      <c r="D394" s="16" t="s">
        <v>7</v>
      </c>
      <c r="E394" s="17">
        <v>1.41434623141404E-2</v>
      </c>
      <c r="F394" s="17">
        <v>4.1425860795974101E-2</v>
      </c>
      <c r="G394" s="19">
        <v>43.248151272048801</v>
      </c>
      <c r="H394" s="17">
        <v>5.1664799682332105E-2</v>
      </c>
    </row>
    <row r="395" spans="1:8" x14ac:dyDescent="0.45">
      <c r="A395" s="15" t="s">
        <v>13</v>
      </c>
      <c r="B395" t="s">
        <v>140</v>
      </c>
      <c r="C395" t="s">
        <v>161</v>
      </c>
      <c r="D395" s="16" t="s">
        <v>7</v>
      </c>
      <c r="E395" s="17">
        <v>1.4129888589590901E-2</v>
      </c>
      <c r="F395" s="17">
        <v>-2.96923498672746E-3</v>
      </c>
      <c r="G395" s="19">
        <v>63.438380366534801</v>
      </c>
      <c r="H395" s="17">
        <v>-1.3844339414712536E-2</v>
      </c>
    </row>
    <row r="396" spans="1:8" x14ac:dyDescent="0.45">
      <c r="A396" s="15" t="s">
        <v>19</v>
      </c>
      <c r="B396" t="s">
        <v>129</v>
      </c>
      <c r="C396" t="s">
        <v>157</v>
      </c>
      <c r="D396" s="16" t="s">
        <v>7</v>
      </c>
      <c r="E396" s="17">
        <v>1.41111501642466E-2</v>
      </c>
      <c r="F396" s="17">
        <v>-0.10008900628815599</v>
      </c>
      <c r="G396" s="19">
        <v>48.5947155664768</v>
      </c>
      <c r="H396" s="17">
        <v>-9.3697816836073103E-2</v>
      </c>
    </row>
    <row r="397" spans="1:8" x14ac:dyDescent="0.45">
      <c r="A397" s="15" t="s">
        <v>19</v>
      </c>
      <c r="B397" t="s">
        <v>102</v>
      </c>
      <c r="C397" t="s">
        <v>160</v>
      </c>
      <c r="D397" s="16" t="s">
        <v>30</v>
      </c>
      <c r="E397" s="17">
        <v>1.4022906936188699E-2</v>
      </c>
      <c r="F397" s="17">
        <v>-0.217383310782501</v>
      </c>
      <c r="G397" s="19">
        <v>28.2328475820085</v>
      </c>
      <c r="H397" s="17">
        <v>-0.11937792251833347</v>
      </c>
    </row>
    <row r="398" spans="1:8" x14ac:dyDescent="0.45">
      <c r="A398" s="15" t="s">
        <v>19</v>
      </c>
      <c r="B398" t="s">
        <v>129</v>
      </c>
      <c r="C398" t="s">
        <v>158</v>
      </c>
      <c r="D398" s="16" t="s">
        <v>7</v>
      </c>
      <c r="E398" s="17">
        <v>1.4019002087164899E-2</v>
      </c>
      <c r="F398" s="17">
        <v>-4.6302116095561098E-2</v>
      </c>
      <c r="G398" s="19">
        <v>32.726365615702001</v>
      </c>
      <c r="H398" s="17">
        <v>6.3373418883334569E-3</v>
      </c>
    </row>
    <row r="399" spans="1:8" x14ac:dyDescent="0.45">
      <c r="A399" s="15" t="s">
        <v>15</v>
      </c>
      <c r="B399" t="s">
        <v>40</v>
      </c>
      <c r="C399" t="s">
        <v>161</v>
      </c>
      <c r="D399" s="16" t="s">
        <v>7</v>
      </c>
      <c r="E399" s="17">
        <v>1.4003242373913E-2</v>
      </c>
      <c r="F399" s="17">
        <v>0.30666712332386697</v>
      </c>
      <c r="G399" s="19">
        <v>47.231564779522202</v>
      </c>
      <c r="H399" s="17">
        <v>0.1107447439030422</v>
      </c>
    </row>
    <row r="400" spans="1:8" x14ac:dyDescent="0.45">
      <c r="A400" s="15" t="s">
        <v>5</v>
      </c>
      <c r="B400" t="s">
        <v>84</v>
      </c>
      <c r="C400" t="s">
        <v>161</v>
      </c>
      <c r="D400" s="16" t="s">
        <v>7</v>
      </c>
      <c r="E400" s="17">
        <v>1.39528737024019E-2</v>
      </c>
      <c r="F400" s="17">
        <v>-0.17870656670122401</v>
      </c>
      <c r="G400" s="19">
        <v>79.335648571728797</v>
      </c>
      <c r="H400" s="17">
        <v>2.896169952389259E-2</v>
      </c>
    </row>
    <row r="401" spans="1:8" x14ac:dyDescent="0.45">
      <c r="A401" s="15" t="s">
        <v>99</v>
      </c>
      <c r="B401" t="s">
        <v>100</v>
      </c>
      <c r="C401" t="s">
        <v>162</v>
      </c>
      <c r="D401" s="16" t="s">
        <v>24</v>
      </c>
      <c r="E401" s="17">
        <v>1.3898995028742801E-2</v>
      </c>
      <c r="F401" s="17">
        <v>0.79757886028637703</v>
      </c>
      <c r="G401" s="19">
        <v>31.345551202830801</v>
      </c>
      <c r="H401" s="17">
        <v>-0.19509466022444913</v>
      </c>
    </row>
    <row r="402" spans="1:8" x14ac:dyDescent="0.45">
      <c r="A402" s="15" t="s">
        <v>11</v>
      </c>
      <c r="B402" t="s">
        <v>12</v>
      </c>
      <c r="C402" t="s">
        <v>158</v>
      </c>
      <c r="D402" s="16" t="s">
        <v>7</v>
      </c>
      <c r="E402" s="17">
        <v>1.3885614601519001E-2</v>
      </c>
      <c r="F402" s="17">
        <v>-0.26579596043390402</v>
      </c>
      <c r="G402" s="19">
        <v>32.625721624081301</v>
      </c>
      <c r="H402" s="17">
        <v>-7.7302157272113176E-3</v>
      </c>
    </row>
    <row r="403" spans="1:8" x14ac:dyDescent="0.45">
      <c r="A403" s="15" t="s">
        <v>72</v>
      </c>
      <c r="B403" t="s">
        <v>73</v>
      </c>
      <c r="C403" t="s">
        <v>159</v>
      </c>
      <c r="D403" s="16" t="s">
        <v>7</v>
      </c>
      <c r="E403" s="17">
        <v>1.3864717811048401E-2</v>
      </c>
      <c r="F403" s="17">
        <v>-0.27460855144246499</v>
      </c>
      <c r="G403" s="19">
        <v>71.736750460831004</v>
      </c>
      <c r="H403" s="17">
        <v>1.2501992133565107E-2</v>
      </c>
    </row>
    <row r="404" spans="1:8" x14ac:dyDescent="0.45">
      <c r="A404" s="15" t="s">
        <v>8</v>
      </c>
      <c r="B404" t="s">
        <v>62</v>
      </c>
      <c r="C404" t="s">
        <v>155</v>
      </c>
      <c r="D404" s="16" t="s">
        <v>7</v>
      </c>
      <c r="E404" s="17">
        <v>1.3827183646267E-2</v>
      </c>
      <c r="F404" s="17">
        <v>0.15195486237820499</v>
      </c>
      <c r="G404" s="19">
        <v>34.9442345633733</v>
      </c>
      <c r="H404" s="17">
        <v>2.9589302866056818E-2</v>
      </c>
    </row>
    <row r="405" spans="1:8" x14ac:dyDescent="0.45">
      <c r="A405" s="15" t="s">
        <v>19</v>
      </c>
      <c r="B405" t="s">
        <v>138</v>
      </c>
      <c r="C405" t="s">
        <v>162</v>
      </c>
      <c r="D405" s="16" t="s">
        <v>7</v>
      </c>
      <c r="E405" s="17">
        <v>1.3767931019974301E-2</v>
      </c>
      <c r="F405" s="17">
        <v>-1.8798875465716E-2</v>
      </c>
      <c r="G405" s="19">
        <v>43.067190760541997</v>
      </c>
      <c r="H405" s="17">
        <v>-0.23357582341959057</v>
      </c>
    </row>
    <row r="406" spans="1:8" x14ac:dyDescent="0.45">
      <c r="A406" s="15" t="s">
        <v>27</v>
      </c>
      <c r="B406" t="s">
        <v>118</v>
      </c>
      <c r="C406" t="s">
        <v>157</v>
      </c>
      <c r="D406" s="16" t="s">
        <v>7</v>
      </c>
      <c r="E406" s="17">
        <v>1.3733186967098601E-2</v>
      </c>
      <c r="F406" s="17">
        <v>5.74453872912613E-2</v>
      </c>
      <c r="G406" s="19">
        <v>34.882347981376299</v>
      </c>
      <c r="H406" s="17">
        <v>-0.13693536931485886</v>
      </c>
    </row>
    <row r="407" spans="1:8" x14ac:dyDescent="0.45">
      <c r="A407" s="15" t="s">
        <v>15</v>
      </c>
      <c r="B407" t="s">
        <v>38</v>
      </c>
      <c r="C407" t="s">
        <v>161</v>
      </c>
      <c r="D407" s="16" t="s">
        <v>7</v>
      </c>
      <c r="E407" s="17">
        <v>1.37252032125963E-2</v>
      </c>
      <c r="F407" s="17">
        <v>0.28880745591970203</v>
      </c>
      <c r="G407" s="19">
        <v>36.099630880257202</v>
      </c>
      <c r="H407" s="17">
        <v>4.9606241273812517E-2</v>
      </c>
    </row>
    <row r="408" spans="1:8" x14ac:dyDescent="0.45">
      <c r="A408" s="15" t="s">
        <v>27</v>
      </c>
      <c r="B408" t="s">
        <v>141</v>
      </c>
      <c r="C408" t="s">
        <v>156</v>
      </c>
      <c r="D408" s="16" t="s">
        <v>26</v>
      </c>
      <c r="E408" s="17">
        <v>1.3569503994449301E-2</v>
      </c>
      <c r="F408" s="17">
        <v>9.7774389139593798E-2</v>
      </c>
      <c r="G408" s="19">
        <v>36.449468300054797</v>
      </c>
      <c r="H408" s="17">
        <v>-9.4671755081096626E-2</v>
      </c>
    </row>
    <row r="409" spans="1:8" x14ac:dyDescent="0.45">
      <c r="A409" s="15" t="s">
        <v>15</v>
      </c>
      <c r="B409" t="s">
        <v>126</v>
      </c>
      <c r="C409" t="s">
        <v>154</v>
      </c>
      <c r="D409" s="16" t="s">
        <v>7</v>
      </c>
      <c r="E409" s="17">
        <v>1.3539946580627901E-2</v>
      </c>
      <c r="F409" s="17">
        <v>-0.248532634016044</v>
      </c>
      <c r="G409" s="19">
        <v>52.039715735302003</v>
      </c>
      <c r="H409" s="17">
        <v>1.7510165926209104E-2</v>
      </c>
    </row>
    <row r="410" spans="1:8" x14ac:dyDescent="0.45">
      <c r="A410" s="15" t="s">
        <v>15</v>
      </c>
      <c r="B410" t="s">
        <v>88</v>
      </c>
      <c r="C410" t="s">
        <v>162</v>
      </c>
      <c r="D410" s="16" t="s">
        <v>7</v>
      </c>
      <c r="E410" s="17">
        <v>1.3463673485682099E-2</v>
      </c>
      <c r="F410" s="17">
        <v>-6.41488260642048E-2</v>
      </c>
      <c r="G410" s="19">
        <v>32.063852556295501</v>
      </c>
      <c r="H410" s="17">
        <v>-5.9156541877008299E-2</v>
      </c>
    </row>
    <row r="411" spans="1:8" x14ac:dyDescent="0.45">
      <c r="A411" s="15" t="s">
        <v>27</v>
      </c>
      <c r="B411" t="s">
        <v>28</v>
      </c>
      <c r="C411" t="s">
        <v>159</v>
      </c>
      <c r="D411" s="16" t="s">
        <v>7</v>
      </c>
      <c r="E411" s="17">
        <v>1.3361180656883E-2</v>
      </c>
      <c r="F411" s="17">
        <v>-0.17232468400698001</v>
      </c>
      <c r="G411" s="19">
        <v>38.188357983482199</v>
      </c>
      <c r="H411" s="17">
        <v>0.1296562735384843</v>
      </c>
    </row>
    <row r="412" spans="1:8" x14ac:dyDescent="0.45">
      <c r="A412" s="15" t="s">
        <v>11</v>
      </c>
      <c r="B412" t="s">
        <v>29</v>
      </c>
      <c r="C412" t="s">
        <v>155</v>
      </c>
      <c r="D412" s="16" t="s">
        <v>30</v>
      </c>
      <c r="E412" s="17">
        <v>1.31996523834667E-2</v>
      </c>
      <c r="F412" s="17">
        <v>-0.25368679545409101</v>
      </c>
      <c r="G412" s="19">
        <v>36.552197870005799</v>
      </c>
      <c r="H412" s="17">
        <v>-1.5410932407394167E-2</v>
      </c>
    </row>
    <row r="413" spans="1:8" x14ac:dyDescent="0.45">
      <c r="A413" s="15" t="s">
        <v>31</v>
      </c>
      <c r="B413" t="s">
        <v>117</v>
      </c>
      <c r="C413" t="s">
        <v>160</v>
      </c>
      <c r="D413" s="15" t="s">
        <v>7</v>
      </c>
      <c r="E413" s="18">
        <v>1.31987387287733E-2</v>
      </c>
      <c r="F413" s="18">
        <v>0.14480442317188399</v>
      </c>
      <c r="G413" s="20">
        <v>26.2248908340048</v>
      </c>
      <c r="H413" s="17">
        <v>2.5825534339291103E-2</v>
      </c>
    </row>
    <row r="414" spans="1:8" x14ac:dyDescent="0.45">
      <c r="A414" s="15" t="s">
        <v>15</v>
      </c>
      <c r="B414" t="s">
        <v>116</v>
      </c>
      <c r="C414" t="s">
        <v>154</v>
      </c>
      <c r="D414" s="16" t="s">
        <v>7</v>
      </c>
      <c r="E414" s="17">
        <v>1.3193634114684501E-2</v>
      </c>
      <c r="F414" s="17">
        <v>-0.13223131878172201</v>
      </c>
      <c r="G414" s="19">
        <v>40.5609674119058</v>
      </c>
      <c r="H414" s="17">
        <v>-4.6088231992672757E-2</v>
      </c>
    </row>
    <row r="415" spans="1:8" x14ac:dyDescent="0.45">
      <c r="A415" s="15" t="s">
        <v>72</v>
      </c>
      <c r="B415" t="s">
        <v>74</v>
      </c>
      <c r="C415" t="s">
        <v>161</v>
      </c>
      <c r="D415" s="16" t="s">
        <v>7</v>
      </c>
      <c r="E415" s="17">
        <v>1.31697829137734E-2</v>
      </c>
      <c r="F415" s="17">
        <v>-0.115149730276843</v>
      </c>
      <c r="G415" s="19">
        <v>63.911510994537501</v>
      </c>
      <c r="H415" s="17">
        <v>-0.27134757655246133</v>
      </c>
    </row>
    <row r="416" spans="1:8" x14ac:dyDescent="0.45">
      <c r="A416" s="15" t="s">
        <v>15</v>
      </c>
      <c r="B416" t="s">
        <v>41</v>
      </c>
      <c r="C416" t="s">
        <v>156</v>
      </c>
      <c r="D416" s="16" t="s">
        <v>7</v>
      </c>
      <c r="E416" s="17">
        <v>1.31111935825441E-2</v>
      </c>
      <c r="F416" s="17">
        <v>-0.12181301271767001</v>
      </c>
      <c r="G416" s="19">
        <v>39.0407374888633</v>
      </c>
      <c r="H416" s="17">
        <v>2.0582583423534296E-2</v>
      </c>
    </row>
    <row r="417" spans="1:8" x14ac:dyDescent="0.45">
      <c r="A417" s="15" t="s">
        <v>5</v>
      </c>
      <c r="B417" t="s">
        <v>84</v>
      </c>
      <c r="C417" t="s">
        <v>154</v>
      </c>
      <c r="D417" s="16" t="s">
        <v>7</v>
      </c>
      <c r="E417" s="17">
        <v>1.3080913602731999E-2</v>
      </c>
      <c r="F417" s="17">
        <v>-0.21263673659061499</v>
      </c>
      <c r="G417" s="19">
        <v>73.586165756416705</v>
      </c>
      <c r="H417" s="17">
        <v>-2.892222274857198E-2</v>
      </c>
    </row>
    <row r="418" spans="1:8" x14ac:dyDescent="0.45">
      <c r="A418" s="15" t="s">
        <v>13</v>
      </c>
      <c r="B418" t="s">
        <v>140</v>
      </c>
      <c r="C418" t="s">
        <v>154</v>
      </c>
      <c r="D418" s="16" t="s">
        <v>7</v>
      </c>
      <c r="E418" s="17">
        <v>1.30801280448641E-2</v>
      </c>
      <c r="F418" s="17">
        <v>-7.5845527909883997E-2</v>
      </c>
      <c r="G418" s="19">
        <v>48.7821551499053</v>
      </c>
      <c r="H418" s="17">
        <v>0.11133855813914072</v>
      </c>
    </row>
    <row r="419" spans="1:8" x14ac:dyDescent="0.45">
      <c r="A419" s="15" t="s">
        <v>11</v>
      </c>
      <c r="B419" t="s">
        <v>75</v>
      </c>
      <c r="C419" t="s">
        <v>155</v>
      </c>
      <c r="D419" s="16" t="s">
        <v>26</v>
      </c>
      <c r="E419" s="17">
        <v>1.3031063509912399E-2</v>
      </c>
      <c r="F419" s="17">
        <v>-0.15840095163943699</v>
      </c>
      <c r="G419" s="19">
        <v>31.856139113161799</v>
      </c>
      <c r="H419" s="17">
        <v>-4.1857216884667418E-2</v>
      </c>
    </row>
    <row r="420" spans="1:8" x14ac:dyDescent="0.45">
      <c r="A420" s="15" t="s">
        <v>27</v>
      </c>
      <c r="B420" t="s">
        <v>35</v>
      </c>
      <c r="C420" t="s">
        <v>157</v>
      </c>
      <c r="D420" s="16" t="s">
        <v>26</v>
      </c>
      <c r="E420" s="17">
        <v>1.3028654126172601E-2</v>
      </c>
      <c r="F420" s="17">
        <v>7.6360692961047694E-2</v>
      </c>
      <c r="G420" s="19">
        <v>33.616091078504702</v>
      </c>
      <c r="H420" s="17">
        <v>-4.1370301632951433E-2</v>
      </c>
    </row>
    <row r="421" spans="1:8" x14ac:dyDescent="0.45">
      <c r="A421" s="15" t="s">
        <v>15</v>
      </c>
      <c r="B421" t="s">
        <v>80</v>
      </c>
      <c r="C421" t="s">
        <v>159</v>
      </c>
      <c r="D421" s="16" t="s">
        <v>7</v>
      </c>
      <c r="E421" s="17">
        <v>1.3001536647876601E-2</v>
      </c>
      <c r="F421" s="17">
        <v>-0.32839493736318198</v>
      </c>
      <c r="G421" s="19">
        <v>73.401572745281499</v>
      </c>
      <c r="H421" s="17">
        <v>1.5412045881269636E-2</v>
      </c>
    </row>
    <row r="422" spans="1:8" x14ac:dyDescent="0.45">
      <c r="A422" s="15" t="s">
        <v>13</v>
      </c>
      <c r="B422" t="s">
        <v>78</v>
      </c>
      <c r="C422" t="s">
        <v>157</v>
      </c>
      <c r="D422" s="16" t="s">
        <v>7</v>
      </c>
      <c r="E422" s="17">
        <v>1.2984693725916501E-2</v>
      </c>
      <c r="F422" s="17">
        <v>2.5086004074082301E-2</v>
      </c>
      <c r="G422" s="19">
        <v>30.702115173349501</v>
      </c>
      <c r="H422" s="17">
        <v>-0.11868556339598969</v>
      </c>
    </row>
    <row r="423" spans="1:8" x14ac:dyDescent="0.45">
      <c r="A423" s="15" t="s">
        <v>22</v>
      </c>
      <c r="B423" t="s">
        <v>58</v>
      </c>
      <c r="C423" t="s">
        <v>158</v>
      </c>
      <c r="D423" s="15" t="s">
        <v>24</v>
      </c>
      <c r="E423" s="18">
        <v>1.28851299548251E-2</v>
      </c>
      <c r="F423" s="18">
        <v>0.709537361147904</v>
      </c>
      <c r="G423" s="20">
        <v>27.0887067730552</v>
      </c>
      <c r="H423" s="17">
        <v>0.20800439071594992</v>
      </c>
    </row>
    <row r="424" spans="1:8" x14ac:dyDescent="0.45">
      <c r="A424" s="15" t="s">
        <v>19</v>
      </c>
      <c r="B424" t="s">
        <v>90</v>
      </c>
      <c r="C424" t="s">
        <v>159</v>
      </c>
      <c r="D424" s="16" t="s">
        <v>7</v>
      </c>
      <c r="E424" s="17">
        <v>1.2735607026725699E-2</v>
      </c>
      <c r="F424" s="17">
        <v>-0.21640629329226799</v>
      </c>
      <c r="G424" s="19">
        <v>61.4178643364598</v>
      </c>
      <c r="H424" s="17">
        <v>2.3166192186074866E-2</v>
      </c>
    </row>
    <row r="425" spans="1:8" x14ac:dyDescent="0.45">
      <c r="A425" s="15" t="s">
        <v>15</v>
      </c>
      <c r="B425" t="s">
        <v>106</v>
      </c>
      <c r="C425" t="s">
        <v>154</v>
      </c>
      <c r="D425" s="16" t="s">
        <v>7</v>
      </c>
      <c r="E425" s="17">
        <v>1.2726193415840499E-2</v>
      </c>
      <c r="F425" s="17">
        <v>-0.16165327897673501</v>
      </c>
      <c r="G425" s="19">
        <v>44.9834692375562</v>
      </c>
      <c r="H425" s="17">
        <v>-6.9358530271308755E-2</v>
      </c>
    </row>
    <row r="426" spans="1:8" x14ac:dyDescent="0.45">
      <c r="A426" s="15" t="s">
        <v>15</v>
      </c>
      <c r="B426" t="s">
        <v>124</v>
      </c>
      <c r="C426" t="s">
        <v>156</v>
      </c>
      <c r="D426" s="16" t="s">
        <v>7</v>
      </c>
      <c r="E426" s="17">
        <v>1.26322902233657E-2</v>
      </c>
      <c r="F426" s="17">
        <v>-0.24047996024601601</v>
      </c>
      <c r="G426" s="19">
        <v>35.394984613326699</v>
      </c>
      <c r="H426" s="17">
        <v>7.7671496242654044E-4</v>
      </c>
    </row>
    <row r="427" spans="1:8" x14ac:dyDescent="0.45">
      <c r="A427" s="15" t="s">
        <v>15</v>
      </c>
      <c r="B427" t="s">
        <v>80</v>
      </c>
      <c r="C427" t="s">
        <v>156</v>
      </c>
      <c r="D427" s="16" t="s">
        <v>7</v>
      </c>
      <c r="E427" s="17">
        <v>1.25850223111707E-2</v>
      </c>
      <c r="F427" s="17">
        <v>-0.255018939123411</v>
      </c>
      <c r="G427" s="19">
        <v>62.910462706794299</v>
      </c>
      <c r="H427" s="17">
        <v>2.2362006734663823E-2</v>
      </c>
    </row>
    <row r="428" spans="1:8" x14ac:dyDescent="0.45">
      <c r="A428" s="15" t="s">
        <v>8</v>
      </c>
      <c r="B428" t="s">
        <v>93</v>
      </c>
      <c r="C428" t="s">
        <v>157</v>
      </c>
      <c r="D428" s="16" t="s">
        <v>7</v>
      </c>
      <c r="E428" s="17">
        <v>1.2570811102581901E-2</v>
      </c>
      <c r="F428" s="17">
        <v>-0.117046669146666</v>
      </c>
      <c r="G428" s="19">
        <v>31.1529014979523</v>
      </c>
      <c r="H428" s="17">
        <v>1.4065077840417634E-2</v>
      </c>
    </row>
    <row r="429" spans="1:8" x14ac:dyDescent="0.45">
      <c r="A429" s="15" t="s">
        <v>15</v>
      </c>
      <c r="B429" t="s">
        <v>38</v>
      </c>
      <c r="C429" t="s">
        <v>154</v>
      </c>
      <c r="D429" s="16" t="s">
        <v>7</v>
      </c>
      <c r="E429" s="17">
        <v>1.25546461317092E-2</v>
      </c>
      <c r="F429" s="17">
        <v>0.16686713873155701</v>
      </c>
      <c r="G429" s="19">
        <v>34.691846841563297</v>
      </c>
      <c r="H429" s="17">
        <v>-5.5047919503532815E-3</v>
      </c>
    </row>
    <row r="430" spans="1:8" x14ac:dyDescent="0.45">
      <c r="A430" s="15" t="s">
        <v>5</v>
      </c>
      <c r="B430" t="s">
        <v>65</v>
      </c>
      <c r="C430" t="s">
        <v>161</v>
      </c>
      <c r="D430" s="16" t="s">
        <v>7</v>
      </c>
      <c r="E430" s="17">
        <v>1.24380590902737E-2</v>
      </c>
      <c r="F430" s="17">
        <v>0.17172859209597599</v>
      </c>
      <c r="G430" s="19">
        <v>40.160024581288297</v>
      </c>
      <c r="H430" s="17">
        <v>-1.8620883511316355E-2</v>
      </c>
    </row>
    <row r="431" spans="1:8" x14ac:dyDescent="0.45">
      <c r="A431" s="15" t="s">
        <v>72</v>
      </c>
      <c r="B431" t="s">
        <v>74</v>
      </c>
      <c r="C431" t="s">
        <v>154</v>
      </c>
      <c r="D431" s="16" t="s">
        <v>7</v>
      </c>
      <c r="E431" s="17">
        <v>1.2407581682826E-2</v>
      </c>
      <c r="F431" s="17">
        <v>-0.13064235816686301</v>
      </c>
      <c r="G431" s="19">
        <v>69.960991362883803</v>
      </c>
      <c r="H431" s="17">
        <v>-4.1983817145001323E-2</v>
      </c>
    </row>
    <row r="432" spans="1:8" x14ac:dyDescent="0.45">
      <c r="A432" s="15" t="s">
        <v>142</v>
      </c>
      <c r="B432" t="s">
        <v>143</v>
      </c>
      <c r="C432" t="s">
        <v>154</v>
      </c>
      <c r="D432" s="16" t="s">
        <v>7</v>
      </c>
      <c r="E432" s="17">
        <v>1.23580353382617E-2</v>
      </c>
      <c r="F432" s="17">
        <v>4.65855643957738E-3</v>
      </c>
      <c r="G432" s="19">
        <v>59.610544627349</v>
      </c>
      <c r="H432" s="17">
        <v>6.1126925162557095E-3</v>
      </c>
    </row>
    <row r="433" spans="1:8" x14ac:dyDescent="0.45">
      <c r="A433" s="15" t="s">
        <v>22</v>
      </c>
      <c r="B433" t="s">
        <v>55</v>
      </c>
      <c r="C433" t="s">
        <v>159</v>
      </c>
      <c r="D433" s="15" t="s">
        <v>10</v>
      </c>
      <c r="E433" s="18">
        <v>1.2298656810581199E-2</v>
      </c>
      <c r="F433" s="18">
        <v>-0.18414539285918999</v>
      </c>
      <c r="G433" s="20">
        <v>26.969197294718999</v>
      </c>
      <c r="H433" s="17">
        <v>-4.3092090592946559E-2</v>
      </c>
    </row>
    <row r="434" spans="1:8" x14ac:dyDescent="0.45">
      <c r="A434" s="15" t="s">
        <v>27</v>
      </c>
      <c r="B434" t="s">
        <v>48</v>
      </c>
      <c r="C434" t="s">
        <v>159</v>
      </c>
      <c r="D434" s="16" t="s">
        <v>7</v>
      </c>
      <c r="E434" s="17">
        <v>1.2260880940901201E-2</v>
      </c>
      <c r="F434" s="17">
        <v>-0.16715643445278799</v>
      </c>
      <c r="G434" s="19">
        <v>36.099692366033501</v>
      </c>
      <c r="H434" s="17">
        <v>-0.20580978889820642</v>
      </c>
    </row>
    <row r="435" spans="1:8" x14ac:dyDescent="0.45">
      <c r="A435" s="15" t="s">
        <v>27</v>
      </c>
      <c r="B435" t="s">
        <v>141</v>
      </c>
      <c r="C435" t="s">
        <v>155</v>
      </c>
      <c r="D435" s="16" t="s">
        <v>26</v>
      </c>
      <c r="E435" s="17">
        <v>1.22537991858795E-2</v>
      </c>
      <c r="F435" s="17">
        <v>0.16688974673316301</v>
      </c>
      <c r="G435" s="19">
        <v>27.082693705501001</v>
      </c>
      <c r="H435" s="17">
        <v>-0.10150285986757171</v>
      </c>
    </row>
    <row r="436" spans="1:8" x14ac:dyDescent="0.45">
      <c r="A436" s="15" t="s">
        <v>15</v>
      </c>
      <c r="B436" t="s">
        <v>116</v>
      </c>
      <c r="C436" t="s">
        <v>155</v>
      </c>
      <c r="D436" s="16" t="s">
        <v>7</v>
      </c>
      <c r="E436" s="17">
        <v>1.2241352694039399E-2</v>
      </c>
      <c r="F436" s="17">
        <v>-0.13786217096755801</v>
      </c>
      <c r="G436" s="19">
        <v>31.247661661183699</v>
      </c>
      <c r="H436" s="17">
        <v>-9.8503498309423565E-2</v>
      </c>
    </row>
    <row r="437" spans="1:8" x14ac:dyDescent="0.45">
      <c r="A437" s="15" t="s">
        <v>31</v>
      </c>
      <c r="B437" t="s">
        <v>114</v>
      </c>
      <c r="C437" t="s">
        <v>161</v>
      </c>
      <c r="D437" s="16" t="s">
        <v>7</v>
      </c>
      <c r="E437" s="17">
        <v>1.21815355717743E-2</v>
      </c>
      <c r="F437" s="17">
        <v>0.14069716715477801</v>
      </c>
      <c r="G437" s="19">
        <v>34.677799912160502</v>
      </c>
      <c r="H437" s="17">
        <v>-0.27380652849792708</v>
      </c>
    </row>
    <row r="438" spans="1:8" x14ac:dyDescent="0.45">
      <c r="A438" s="15" t="s">
        <v>19</v>
      </c>
      <c r="B438" t="s">
        <v>37</v>
      </c>
      <c r="C438" t="s">
        <v>159</v>
      </c>
      <c r="D438" s="16" t="s">
        <v>7</v>
      </c>
      <c r="E438" s="17">
        <v>1.21776156254568E-2</v>
      </c>
      <c r="F438" s="17">
        <v>-6.3540511939850094E-2</v>
      </c>
      <c r="G438" s="19">
        <v>62.000246036322203</v>
      </c>
      <c r="H438" s="17">
        <v>-2.9523345094703519E-2</v>
      </c>
    </row>
    <row r="439" spans="1:8" x14ac:dyDescent="0.45">
      <c r="A439" s="15" t="s">
        <v>27</v>
      </c>
      <c r="B439" t="s">
        <v>35</v>
      </c>
      <c r="C439" t="s">
        <v>161</v>
      </c>
      <c r="D439" s="15" t="s">
        <v>26</v>
      </c>
      <c r="E439" s="18">
        <v>1.2130336809376601E-2</v>
      </c>
      <c r="F439" s="18">
        <v>0.198524223945509</v>
      </c>
      <c r="G439" s="20">
        <v>27.977150315944499</v>
      </c>
      <c r="H439" s="17">
        <v>-4.1805759012114842E-2</v>
      </c>
    </row>
    <row r="440" spans="1:8" x14ac:dyDescent="0.45">
      <c r="A440" s="15" t="s">
        <v>15</v>
      </c>
      <c r="B440" t="s">
        <v>124</v>
      </c>
      <c r="C440" t="s">
        <v>159</v>
      </c>
      <c r="D440" s="16" t="s">
        <v>7</v>
      </c>
      <c r="E440" s="17">
        <v>1.21048345343715E-2</v>
      </c>
      <c r="F440" s="17">
        <v>-0.37325749317743701</v>
      </c>
      <c r="G440" s="19">
        <v>46.593433187492998</v>
      </c>
      <c r="H440" s="17">
        <v>0.31136135491506978</v>
      </c>
    </row>
    <row r="441" spans="1:8" x14ac:dyDescent="0.45">
      <c r="A441" s="15" t="s">
        <v>11</v>
      </c>
      <c r="B441" t="s">
        <v>125</v>
      </c>
      <c r="C441" t="s">
        <v>156</v>
      </c>
      <c r="D441" s="16" t="s">
        <v>7</v>
      </c>
      <c r="E441" s="17">
        <v>1.20679016263534E-2</v>
      </c>
      <c r="F441" s="17">
        <v>-0.13685228284986101</v>
      </c>
      <c r="G441" s="19">
        <v>73.302120529327198</v>
      </c>
      <c r="H441" s="17">
        <v>-3.2672630745654352E-2</v>
      </c>
    </row>
    <row r="442" spans="1:8" x14ac:dyDescent="0.45">
      <c r="A442" s="15" t="s">
        <v>13</v>
      </c>
      <c r="B442" t="s">
        <v>140</v>
      </c>
      <c r="C442" t="s">
        <v>158</v>
      </c>
      <c r="D442" s="15" t="s">
        <v>7</v>
      </c>
      <c r="E442" s="18">
        <v>1.20613878169906E-2</v>
      </c>
      <c r="F442" s="18">
        <v>-0.19438999444779101</v>
      </c>
      <c r="G442" s="20">
        <v>30.9218844806982</v>
      </c>
      <c r="H442" s="17">
        <v>5.0690262047858495E-2</v>
      </c>
    </row>
    <row r="443" spans="1:8" x14ac:dyDescent="0.45">
      <c r="A443" s="15" t="s">
        <v>8</v>
      </c>
      <c r="B443" t="s">
        <v>52</v>
      </c>
      <c r="C443" t="s">
        <v>159</v>
      </c>
      <c r="D443" s="16" t="s">
        <v>24</v>
      </c>
      <c r="E443" s="17">
        <v>1.2057859112854299E-2</v>
      </c>
      <c r="F443" s="17">
        <v>0.56026745210189399</v>
      </c>
      <c r="G443" s="19">
        <v>29.3837002755293</v>
      </c>
      <c r="H443" s="17">
        <v>-0.17403878050697252</v>
      </c>
    </row>
    <row r="444" spans="1:8" x14ac:dyDescent="0.45">
      <c r="A444" s="15" t="s">
        <v>5</v>
      </c>
      <c r="B444" t="s">
        <v>83</v>
      </c>
      <c r="C444" t="s">
        <v>159</v>
      </c>
      <c r="D444" s="16" t="s">
        <v>7</v>
      </c>
      <c r="E444" s="17">
        <v>1.2042796582677101E-2</v>
      </c>
      <c r="F444" s="17">
        <v>-0.26381436907481798</v>
      </c>
      <c r="G444" s="19">
        <v>38.730697776588002</v>
      </c>
      <c r="H444" s="17">
        <v>0.19303830973680511</v>
      </c>
    </row>
    <row r="445" spans="1:8" x14ac:dyDescent="0.45">
      <c r="A445" s="15" t="s">
        <v>8</v>
      </c>
      <c r="B445" t="s">
        <v>62</v>
      </c>
      <c r="C445" t="s">
        <v>161</v>
      </c>
      <c r="D445" s="16" t="s">
        <v>7</v>
      </c>
      <c r="E445" s="17">
        <v>1.2027765121767399E-2</v>
      </c>
      <c r="F445" s="17">
        <v>0.178102391250298</v>
      </c>
      <c r="G445" s="19">
        <v>41.476977755979199</v>
      </c>
      <c r="H445" s="17">
        <v>-5.0245754591772857E-2</v>
      </c>
    </row>
    <row r="446" spans="1:8" x14ac:dyDescent="0.45">
      <c r="A446" s="15" t="s">
        <v>8</v>
      </c>
      <c r="B446" t="s">
        <v>59</v>
      </c>
      <c r="C446" t="s">
        <v>157</v>
      </c>
      <c r="D446" s="15" t="s">
        <v>7</v>
      </c>
      <c r="E446" s="18">
        <v>1.1991481386964599E-2</v>
      </c>
      <c r="F446" s="18">
        <v>-0.180292569250146</v>
      </c>
      <c r="G446" s="20">
        <v>28.962376959914501</v>
      </c>
      <c r="H446" s="17">
        <v>1.6274028554271961E-2</v>
      </c>
    </row>
    <row r="447" spans="1:8" x14ac:dyDescent="0.45">
      <c r="A447" s="15" t="s">
        <v>15</v>
      </c>
      <c r="B447" t="s">
        <v>126</v>
      </c>
      <c r="C447" t="s">
        <v>155</v>
      </c>
      <c r="D447" s="16" t="s">
        <v>7</v>
      </c>
      <c r="E447" s="17">
        <v>1.18853559180597E-2</v>
      </c>
      <c r="F447" s="17">
        <v>-0.28197879773027701</v>
      </c>
      <c r="G447" s="19">
        <v>45.760196540282301</v>
      </c>
      <c r="H447" s="17">
        <v>1.9756917715979799E-2</v>
      </c>
    </row>
    <row r="448" spans="1:8" x14ac:dyDescent="0.45">
      <c r="A448" s="15" t="s">
        <v>27</v>
      </c>
      <c r="B448" t="s">
        <v>70</v>
      </c>
      <c r="C448" t="s">
        <v>161</v>
      </c>
      <c r="D448" s="15" t="s">
        <v>24</v>
      </c>
      <c r="E448" s="18">
        <v>1.1884034063466499E-2</v>
      </c>
      <c r="F448" s="18">
        <v>0.85665338926481804</v>
      </c>
      <c r="G448" s="20">
        <v>29.130659265334302</v>
      </c>
      <c r="H448" s="17">
        <v>0.20370157897592164</v>
      </c>
    </row>
    <row r="449" spans="1:8" x14ac:dyDescent="0.45">
      <c r="A449" s="15" t="s">
        <v>19</v>
      </c>
      <c r="B449" t="s">
        <v>90</v>
      </c>
      <c r="C449" t="s">
        <v>156</v>
      </c>
      <c r="D449" s="16" t="s">
        <v>7</v>
      </c>
      <c r="E449" s="17">
        <v>1.1882552581224001E-2</v>
      </c>
      <c r="F449" s="17">
        <v>-0.171701415926586</v>
      </c>
      <c r="G449" s="19">
        <v>53.233663470067</v>
      </c>
      <c r="H449" s="17">
        <v>0.28334675916309199</v>
      </c>
    </row>
    <row r="450" spans="1:8" x14ac:dyDescent="0.45">
      <c r="A450" s="15" t="s">
        <v>27</v>
      </c>
      <c r="B450" t="s">
        <v>35</v>
      </c>
      <c r="C450" t="s">
        <v>158</v>
      </c>
      <c r="D450" s="15" t="s">
        <v>26</v>
      </c>
      <c r="E450" s="18">
        <v>1.1857530423360799E-2</v>
      </c>
      <c r="F450" s="18">
        <v>0.16238033660527801</v>
      </c>
      <c r="G450" s="20">
        <v>26.051449193866802</v>
      </c>
      <c r="H450" s="17">
        <v>-4.5430293613330598E-2</v>
      </c>
    </row>
    <row r="451" spans="1:8" x14ac:dyDescent="0.45">
      <c r="A451" s="15" t="s">
        <v>68</v>
      </c>
      <c r="B451" t="s">
        <v>69</v>
      </c>
      <c r="C451" t="s">
        <v>158</v>
      </c>
      <c r="D451" s="16" t="s">
        <v>7</v>
      </c>
      <c r="E451" s="17">
        <v>1.18242608681928E-2</v>
      </c>
      <c r="F451" s="17">
        <v>4.4564048682674801E-2</v>
      </c>
      <c r="G451" s="19">
        <v>33.362119607918501</v>
      </c>
      <c r="H451" s="17">
        <v>7.748953617720814E-3</v>
      </c>
    </row>
    <row r="452" spans="1:8" x14ac:dyDescent="0.45">
      <c r="A452" s="15" t="s">
        <v>27</v>
      </c>
      <c r="B452" t="s">
        <v>28</v>
      </c>
      <c r="C452" t="s">
        <v>156</v>
      </c>
      <c r="D452" s="16" t="s">
        <v>7</v>
      </c>
      <c r="E452" s="17">
        <v>1.18203822882007E-2</v>
      </c>
      <c r="F452" s="17">
        <v>2.2669160651853301E-2</v>
      </c>
      <c r="G452" s="19">
        <v>40.0924060803153</v>
      </c>
      <c r="H452" s="17">
        <v>-1.0147728506394154E-2</v>
      </c>
    </row>
    <row r="453" spans="1:8" x14ac:dyDescent="0.45">
      <c r="A453" s="15" t="s">
        <v>22</v>
      </c>
      <c r="B453" t="s">
        <v>56</v>
      </c>
      <c r="C453" t="s">
        <v>160</v>
      </c>
      <c r="D453" s="15" t="s">
        <v>26</v>
      </c>
      <c r="E453" s="18">
        <v>1.1704976712417801E-2</v>
      </c>
      <c r="F453" s="18">
        <v>0.11669397663374299</v>
      </c>
      <c r="G453" s="20">
        <v>19.813104821418499</v>
      </c>
      <c r="H453" s="17">
        <v>-5.1665159438200804E-2</v>
      </c>
    </row>
    <row r="454" spans="1:8" x14ac:dyDescent="0.45">
      <c r="A454" s="15" t="s">
        <v>13</v>
      </c>
      <c r="B454" t="s">
        <v>78</v>
      </c>
      <c r="C454" t="s">
        <v>162</v>
      </c>
      <c r="D454" s="16" t="s">
        <v>7</v>
      </c>
      <c r="E454" s="17">
        <v>1.16289214694717E-2</v>
      </c>
      <c r="F454" s="17">
        <v>0.18168949512926399</v>
      </c>
      <c r="G454" s="19">
        <v>40.411874428880701</v>
      </c>
      <c r="H454" s="17">
        <v>0.11391057654132503</v>
      </c>
    </row>
    <row r="455" spans="1:8" x14ac:dyDescent="0.45">
      <c r="A455" s="15" t="s">
        <v>27</v>
      </c>
      <c r="B455" t="s">
        <v>141</v>
      </c>
      <c r="C455" t="s">
        <v>162</v>
      </c>
      <c r="D455" s="15" t="s">
        <v>26</v>
      </c>
      <c r="E455" s="18">
        <v>1.16113194468274E-2</v>
      </c>
      <c r="F455" s="18">
        <v>0.168156801653533</v>
      </c>
      <c r="G455" s="20">
        <v>27.400943089466701</v>
      </c>
      <c r="H455" s="17">
        <v>-7.9572803762644029E-2</v>
      </c>
    </row>
    <row r="456" spans="1:8" x14ac:dyDescent="0.45">
      <c r="A456" s="15" t="s">
        <v>15</v>
      </c>
      <c r="B456" t="s">
        <v>116</v>
      </c>
      <c r="C456" t="s">
        <v>162</v>
      </c>
      <c r="D456" s="16" t="s">
        <v>7</v>
      </c>
      <c r="E456" s="17">
        <v>1.16084210740219E-2</v>
      </c>
      <c r="F456" s="17">
        <v>-0.105363311806069</v>
      </c>
      <c r="G456" s="19">
        <v>36.187069354507699</v>
      </c>
      <c r="H456" s="17">
        <v>-4.854168261238568E-2</v>
      </c>
    </row>
    <row r="457" spans="1:8" x14ac:dyDescent="0.45">
      <c r="A457" s="15" t="s">
        <v>19</v>
      </c>
      <c r="B457" t="s">
        <v>138</v>
      </c>
      <c r="C457" t="s">
        <v>159</v>
      </c>
      <c r="D457" s="16" t="s">
        <v>7</v>
      </c>
      <c r="E457" s="17">
        <v>1.15928046159493E-2</v>
      </c>
      <c r="F457" s="17">
        <v>-0.26199449851555201</v>
      </c>
      <c r="G457" s="19">
        <v>60.298081269808002</v>
      </c>
      <c r="H457" s="17">
        <v>1.9598932060715972E-3</v>
      </c>
    </row>
    <row r="458" spans="1:8" x14ac:dyDescent="0.45">
      <c r="A458" s="15" t="s">
        <v>109</v>
      </c>
      <c r="B458" t="s">
        <v>110</v>
      </c>
      <c r="C458" t="s">
        <v>160</v>
      </c>
      <c r="D458" s="16" t="s">
        <v>7</v>
      </c>
      <c r="E458" s="17">
        <v>1.15316114736314E-2</v>
      </c>
      <c r="F458" s="17">
        <v>0.10310835348123</v>
      </c>
      <c r="G458" s="19">
        <v>33.052319323889499</v>
      </c>
      <c r="H458" s="17">
        <v>3.7400683005027954E-2</v>
      </c>
    </row>
    <row r="459" spans="1:8" x14ac:dyDescent="0.45">
      <c r="A459" s="15" t="s">
        <v>8</v>
      </c>
      <c r="B459" t="s">
        <v>64</v>
      </c>
      <c r="C459" t="s">
        <v>158</v>
      </c>
      <c r="D459" s="15" t="s">
        <v>7</v>
      </c>
      <c r="E459" s="18">
        <v>1.14840497691703E-2</v>
      </c>
      <c r="F459" s="18">
        <v>4.1977305981668697E-2</v>
      </c>
      <c r="G459" s="20">
        <v>23.217669162707299</v>
      </c>
      <c r="H459" s="17">
        <v>-8.0416744654085437E-2</v>
      </c>
    </row>
    <row r="460" spans="1:8" x14ac:dyDescent="0.45">
      <c r="A460" s="15" t="s">
        <v>11</v>
      </c>
      <c r="B460" t="s">
        <v>75</v>
      </c>
      <c r="C460" t="s">
        <v>161</v>
      </c>
      <c r="D460" s="16" t="s">
        <v>26</v>
      </c>
      <c r="E460" s="17">
        <v>1.1417410038300701E-2</v>
      </c>
      <c r="F460" s="17">
        <v>-0.10086507845448001</v>
      </c>
      <c r="G460" s="19">
        <v>38.464544352894997</v>
      </c>
      <c r="H460" s="17">
        <v>0.13075709937414326</v>
      </c>
    </row>
    <row r="461" spans="1:8" x14ac:dyDescent="0.45">
      <c r="A461" s="15" t="s">
        <v>5</v>
      </c>
      <c r="B461" t="s">
        <v>84</v>
      </c>
      <c r="C461" t="s">
        <v>155</v>
      </c>
      <c r="D461" s="16" t="s">
        <v>7</v>
      </c>
      <c r="E461" s="17">
        <v>1.138473910589E-2</v>
      </c>
      <c r="F461" s="17">
        <v>-0.23901857989223699</v>
      </c>
      <c r="G461" s="19">
        <v>66.964418583136705</v>
      </c>
      <c r="H461" s="17">
        <v>7.80094969107612E-2</v>
      </c>
    </row>
    <row r="462" spans="1:8" x14ac:dyDescent="0.45">
      <c r="A462" s="15" t="s">
        <v>15</v>
      </c>
      <c r="B462" t="s">
        <v>40</v>
      </c>
      <c r="C462" t="s">
        <v>155</v>
      </c>
      <c r="D462" s="15" t="s">
        <v>7</v>
      </c>
      <c r="E462" s="18">
        <v>1.12937970334221E-2</v>
      </c>
      <c r="F462" s="18">
        <v>0.169518057779321</v>
      </c>
      <c r="G462" s="20">
        <v>28.7374428370243</v>
      </c>
      <c r="H462" s="17">
        <v>-1.8857171233370478E-2</v>
      </c>
    </row>
    <row r="463" spans="1:8" x14ac:dyDescent="0.45">
      <c r="A463" s="15" t="s">
        <v>11</v>
      </c>
      <c r="B463" t="s">
        <v>29</v>
      </c>
      <c r="C463" t="s">
        <v>156</v>
      </c>
      <c r="D463" s="16" t="s">
        <v>30</v>
      </c>
      <c r="E463" s="17">
        <v>1.1274494648914E-2</v>
      </c>
      <c r="F463" s="17">
        <v>-0.232727806273755</v>
      </c>
      <c r="G463" s="19">
        <v>41.9530784550128</v>
      </c>
      <c r="H463" s="17">
        <v>5.1039424613271815E-3</v>
      </c>
    </row>
    <row r="464" spans="1:8" x14ac:dyDescent="0.45">
      <c r="A464" s="15" t="s">
        <v>15</v>
      </c>
      <c r="B464" t="s">
        <v>126</v>
      </c>
      <c r="C464" t="s">
        <v>161</v>
      </c>
      <c r="D464" s="16" t="s">
        <v>7</v>
      </c>
      <c r="E464" s="17">
        <v>1.12355308631782E-2</v>
      </c>
      <c r="F464" s="17">
        <v>-0.244883610299897</v>
      </c>
      <c r="G464" s="19">
        <v>42.184606535226301</v>
      </c>
      <c r="H464" s="17">
        <v>-6.0638636473377389E-2</v>
      </c>
    </row>
    <row r="465" spans="1:8" x14ac:dyDescent="0.45">
      <c r="A465" s="15" t="s">
        <v>11</v>
      </c>
      <c r="B465" t="s">
        <v>127</v>
      </c>
      <c r="C465" t="s">
        <v>157</v>
      </c>
      <c r="D465" s="16" t="s">
        <v>7</v>
      </c>
      <c r="E465" s="17">
        <v>1.12319002307333E-2</v>
      </c>
      <c r="F465" s="17">
        <v>1.55835596018066E-2</v>
      </c>
      <c r="G465" s="19">
        <v>26.751484324431999</v>
      </c>
      <c r="H465" s="17">
        <v>-0.28422521929170785</v>
      </c>
    </row>
    <row r="466" spans="1:8" x14ac:dyDescent="0.45">
      <c r="A466" s="15" t="s">
        <v>27</v>
      </c>
      <c r="B466" t="s">
        <v>118</v>
      </c>
      <c r="C466" t="s">
        <v>159</v>
      </c>
      <c r="D466" s="16" t="s">
        <v>7</v>
      </c>
      <c r="E466" s="17">
        <v>1.11937385414529E-2</v>
      </c>
      <c r="F466" s="17">
        <v>7.4089335350189297E-3</v>
      </c>
      <c r="G466" s="19">
        <v>35.612137368908698</v>
      </c>
      <c r="H466" s="17">
        <v>-0.12226793064364992</v>
      </c>
    </row>
    <row r="467" spans="1:8" x14ac:dyDescent="0.45">
      <c r="A467" s="15" t="s">
        <v>8</v>
      </c>
      <c r="B467" t="s">
        <v>94</v>
      </c>
      <c r="C467" t="s">
        <v>155</v>
      </c>
      <c r="D467" s="16" t="s">
        <v>7</v>
      </c>
      <c r="E467" s="17">
        <v>1.1141767354105599E-2</v>
      </c>
      <c r="F467" s="17">
        <v>-5.7152492732228301E-3</v>
      </c>
      <c r="G467" s="19">
        <v>32.485970888849501</v>
      </c>
      <c r="H467" s="17">
        <v>6.6545385688347872E-3</v>
      </c>
    </row>
    <row r="468" spans="1:8" x14ac:dyDescent="0.45">
      <c r="A468" s="15" t="s">
        <v>68</v>
      </c>
      <c r="B468" t="s">
        <v>69</v>
      </c>
      <c r="C468" t="s">
        <v>162</v>
      </c>
      <c r="D468" s="16" t="s">
        <v>7</v>
      </c>
      <c r="E468" s="17">
        <v>1.11327094634412E-2</v>
      </c>
      <c r="F468" s="17">
        <v>0.11073435955701399</v>
      </c>
      <c r="G468" s="19">
        <v>35.071295465740199</v>
      </c>
      <c r="H468" s="17">
        <v>-0.14513031954693603</v>
      </c>
    </row>
    <row r="469" spans="1:8" x14ac:dyDescent="0.45">
      <c r="A469" s="15" t="s">
        <v>19</v>
      </c>
      <c r="B469" t="s">
        <v>129</v>
      </c>
      <c r="C469" t="s">
        <v>159</v>
      </c>
      <c r="D469" s="16" t="s">
        <v>7</v>
      </c>
      <c r="E469" s="17">
        <v>1.11195548898554E-2</v>
      </c>
      <c r="F469" s="17">
        <v>-0.15717249037299899</v>
      </c>
      <c r="G469" s="19">
        <v>80.871364732803997</v>
      </c>
      <c r="H469" s="17">
        <v>0.19611948425774967</v>
      </c>
    </row>
    <row r="470" spans="1:8" x14ac:dyDescent="0.45">
      <c r="A470" s="15" t="s">
        <v>22</v>
      </c>
      <c r="B470" t="s">
        <v>55</v>
      </c>
      <c r="C470" t="s">
        <v>158</v>
      </c>
      <c r="D470" s="15" t="s">
        <v>10</v>
      </c>
      <c r="E470" s="18">
        <v>1.1114638099796801E-2</v>
      </c>
      <c r="F470" s="18">
        <v>-7.0162171920832198E-2</v>
      </c>
      <c r="G470" s="20">
        <v>26.930312321000301</v>
      </c>
      <c r="H470" s="17">
        <v>-2.5521811018311118E-2</v>
      </c>
    </row>
    <row r="471" spans="1:8" x14ac:dyDescent="0.45">
      <c r="A471" s="15" t="s">
        <v>15</v>
      </c>
      <c r="B471" t="s">
        <v>106</v>
      </c>
      <c r="C471" t="s">
        <v>155</v>
      </c>
      <c r="D471" s="16" t="s">
        <v>7</v>
      </c>
      <c r="E471" s="17">
        <v>1.10339643072868E-2</v>
      </c>
      <c r="F471" s="17">
        <v>-0.13977453899613801</v>
      </c>
      <c r="G471" s="19">
        <v>36.929903147436796</v>
      </c>
      <c r="H471" s="17">
        <v>-2.3208095905900904E-2</v>
      </c>
    </row>
    <row r="472" spans="1:8" x14ac:dyDescent="0.45">
      <c r="A472" s="15" t="s">
        <v>13</v>
      </c>
      <c r="B472" t="s">
        <v>18</v>
      </c>
      <c r="C472" t="s">
        <v>159</v>
      </c>
      <c r="D472" s="16" t="s">
        <v>7</v>
      </c>
      <c r="E472" s="17">
        <v>1.1026926922969501E-2</v>
      </c>
      <c r="F472" s="17">
        <v>-7.4683072141732299E-3</v>
      </c>
      <c r="G472" s="19">
        <v>39.070054852664803</v>
      </c>
      <c r="H472" s="17">
        <v>3.2722759225907998E-2</v>
      </c>
    </row>
    <row r="473" spans="1:8" x14ac:dyDescent="0.45">
      <c r="A473" s="15" t="s">
        <v>8</v>
      </c>
      <c r="B473" t="s">
        <v>62</v>
      </c>
      <c r="C473" t="s">
        <v>157</v>
      </c>
      <c r="D473" s="16" t="s">
        <v>7</v>
      </c>
      <c r="E473" s="17">
        <v>1.0969120379473001E-2</v>
      </c>
      <c r="F473" s="17">
        <v>7.97246854894261E-3</v>
      </c>
      <c r="G473" s="19">
        <v>31.858215222806201</v>
      </c>
      <c r="H473" s="17">
        <v>-4.5026425239498601E-4</v>
      </c>
    </row>
    <row r="474" spans="1:8" x14ac:dyDescent="0.45">
      <c r="A474" s="15" t="s">
        <v>19</v>
      </c>
      <c r="B474" t="s">
        <v>20</v>
      </c>
      <c r="C474" t="s">
        <v>162</v>
      </c>
      <c r="D474" s="16" t="s">
        <v>7</v>
      </c>
      <c r="E474" s="17">
        <v>1.09650573392641E-2</v>
      </c>
      <c r="F474" s="17">
        <v>-9.0523311457130599E-3</v>
      </c>
      <c r="G474" s="19">
        <v>46.8420397918158</v>
      </c>
      <c r="H474" s="17">
        <v>7.2105537845015572E-3</v>
      </c>
    </row>
    <row r="475" spans="1:8" x14ac:dyDescent="0.45">
      <c r="A475" s="15" t="s">
        <v>19</v>
      </c>
      <c r="B475" t="s">
        <v>103</v>
      </c>
      <c r="C475" t="s">
        <v>161</v>
      </c>
      <c r="D475" s="16" t="s">
        <v>30</v>
      </c>
      <c r="E475" s="17">
        <v>1.0955794533006999E-2</v>
      </c>
      <c r="F475" s="17">
        <v>-3.4329863491436602E-2</v>
      </c>
      <c r="G475" s="19">
        <v>51.186397421429199</v>
      </c>
      <c r="H475" s="17">
        <v>2.7938599077558364E-2</v>
      </c>
    </row>
    <row r="476" spans="1:8" x14ac:dyDescent="0.45">
      <c r="A476" s="15" t="s">
        <v>5</v>
      </c>
      <c r="B476" t="s">
        <v>84</v>
      </c>
      <c r="C476" t="s">
        <v>162</v>
      </c>
      <c r="D476" s="16" t="s">
        <v>7</v>
      </c>
      <c r="E476" s="17">
        <v>1.0943398131355401E-2</v>
      </c>
      <c r="F476" s="17">
        <v>-0.161246714158885</v>
      </c>
      <c r="G476" s="19">
        <v>65.376031026535998</v>
      </c>
      <c r="H476" s="17">
        <v>-4.6097001633431584E-2</v>
      </c>
    </row>
    <row r="477" spans="1:8" x14ac:dyDescent="0.45">
      <c r="A477" s="15" t="s">
        <v>8</v>
      </c>
      <c r="B477" t="s">
        <v>44</v>
      </c>
      <c r="C477" t="s">
        <v>158</v>
      </c>
      <c r="D477" s="15" t="s">
        <v>30</v>
      </c>
      <c r="E477" s="18">
        <v>1.09046976752806E-2</v>
      </c>
      <c r="F477" s="18">
        <v>-0.25279401580032401</v>
      </c>
      <c r="G477" s="20">
        <v>27.276058213215201</v>
      </c>
      <c r="H477" s="17">
        <v>-8.8967131584970868E-2</v>
      </c>
    </row>
    <row r="478" spans="1:8" x14ac:dyDescent="0.45">
      <c r="A478" s="15" t="s">
        <v>27</v>
      </c>
      <c r="B478" t="s">
        <v>28</v>
      </c>
      <c r="C478" t="s">
        <v>162</v>
      </c>
      <c r="D478" s="16" t="s">
        <v>7</v>
      </c>
      <c r="E478" s="17">
        <v>1.0894504822775901E-2</v>
      </c>
      <c r="F478" s="17">
        <v>-1.6839924617045601E-2</v>
      </c>
      <c r="G478" s="19">
        <v>40.128720348383297</v>
      </c>
      <c r="H478" s="17">
        <v>0.12851521992166726</v>
      </c>
    </row>
    <row r="479" spans="1:8" x14ac:dyDescent="0.45">
      <c r="A479" s="15" t="s">
        <v>13</v>
      </c>
      <c r="B479" t="s">
        <v>140</v>
      </c>
      <c r="C479" t="s">
        <v>157</v>
      </c>
      <c r="D479" s="16" t="s">
        <v>7</v>
      </c>
      <c r="E479" s="17">
        <v>1.0881543179407999E-2</v>
      </c>
      <c r="F479" s="17">
        <v>-0.236760267592732</v>
      </c>
      <c r="G479" s="19">
        <v>40.494638468877802</v>
      </c>
      <c r="H479" s="17">
        <v>-4.6710336766957961E-2</v>
      </c>
    </row>
    <row r="480" spans="1:8" x14ac:dyDescent="0.45">
      <c r="A480" s="15" t="s">
        <v>68</v>
      </c>
      <c r="B480" t="s">
        <v>69</v>
      </c>
      <c r="C480" t="s">
        <v>157</v>
      </c>
      <c r="D480" s="16" t="s">
        <v>7</v>
      </c>
      <c r="E480" s="17">
        <v>1.08363341819319E-2</v>
      </c>
      <c r="F480" s="17">
        <v>-2.4819369612007001E-2</v>
      </c>
      <c r="G480" s="19">
        <v>46.914711066005502</v>
      </c>
      <c r="H480" s="17">
        <v>-1.5441823064070105E-2</v>
      </c>
    </row>
    <row r="481" spans="1:8" x14ac:dyDescent="0.45">
      <c r="A481" s="15" t="s">
        <v>27</v>
      </c>
      <c r="B481" t="s">
        <v>70</v>
      </c>
      <c r="C481" t="s">
        <v>160</v>
      </c>
      <c r="D481" s="15" t="s">
        <v>24</v>
      </c>
      <c r="E481" s="18">
        <v>1.07857938476651E-2</v>
      </c>
      <c r="F481" s="18">
        <v>0.87703451742689498</v>
      </c>
      <c r="G481" s="20">
        <v>25.633335034859002</v>
      </c>
      <c r="H481" s="17">
        <v>-3.6268157882337275E-2</v>
      </c>
    </row>
    <row r="482" spans="1:8" x14ac:dyDescent="0.45">
      <c r="A482" s="15" t="s">
        <v>19</v>
      </c>
      <c r="B482" t="s">
        <v>103</v>
      </c>
      <c r="C482" t="s">
        <v>156</v>
      </c>
      <c r="D482" s="16" t="s">
        <v>30</v>
      </c>
      <c r="E482" s="17">
        <v>1.06802348573582E-2</v>
      </c>
      <c r="F482" s="17">
        <v>-8.3690668560553697E-2</v>
      </c>
      <c r="G482" s="19">
        <v>44.5617371291805</v>
      </c>
      <c r="H482" s="17">
        <v>5.9369587797048096E-2</v>
      </c>
    </row>
    <row r="483" spans="1:8" x14ac:dyDescent="0.45">
      <c r="A483" s="15" t="s">
        <v>81</v>
      </c>
      <c r="B483" t="s">
        <v>82</v>
      </c>
      <c r="C483" t="s">
        <v>159</v>
      </c>
      <c r="D483" s="16" t="s">
        <v>7</v>
      </c>
      <c r="E483" s="17">
        <v>1.0670517060529501E-2</v>
      </c>
      <c r="F483" s="17">
        <v>-0.32037251663684002</v>
      </c>
      <c r="G483" s="19">
        <v>49.202253989541802</v>
      </c>
      <c r="H483" s="17">
        <v>0.14810049083235111</v>
      </c>
    </row>
    <row r="484" spans="1:8" x14ac:dyDescent="0.45">
      <c r="A484" s="15" t="s">
        <v>8</v>
      </c>
      <c r="B484" t="s">
        <v>93</v>
      </c>
      <c r="C484" t="s">
        <v>159</v>
      </c>
      <c r="D484" s="16" t="s">
        <v>7</v>
      </c>
      <c r="E484" s="17">
        <v>1.0655034785274299E-2</v>
      </c>
      <c r="F484" s="17">
        <v>-0.161943124787258</v>
      </c>
      <c r="G484" s="19">
        <v>46.6628288828352</v>
      </c>
      <c r="H484" s="17">
        <v>-8.7834816754618752E-2</v>
      </c>
    </row>
    <row r="485" spans="1:8" x14ac:dyDescent="0.45">
      <c r="A485" s="15" t="s">
        <v>81</v>
      </c>
      <c r="B485" t="s">
        <v>82</v>
      </c>
      <c r="C485" t="s">
        <v>156</v>
      </c>
      <c r="D485" s="16" t="s">
        <v>7</v>
      </c>
      <c r="E485" s="17">
        <v>1.06275033419874E-2</v>
      </c>
      <c r="F485" s="17">
        <v>-0.23776682681127401</v>
      </c>
      <c r="G485" s="19">
        <v>38.465310607469497</v>
      </c>
      <c r="H485" s="17">
        <v>3.442596776070269E-2</v>
      </c>
    </row>
    <row r="486" spans="1:8" x14ac:dyDescent="0.45">
      <c r="A486" s="15" t="s">
        <v>31</v>
      </c>
      <c r="B486" t="s">
        <v>114</v>
      </c>
      <c r="C486" t="s">
        <v>157</v>
      </c>
      <c r="D486" s="15" t="s">
        <v>7</v>
      </c>
      <c r="E486" s="18">
        <v>1.06144088683495E-2</v>
      </c>
      <c r="F486" s="18">
        <v>6.6623460459527301E-2</v>
      </c>
      <c r="G486" s="20">
        <v>24.2635706918153</v>
      </c>
      <c r="H486" s="17">
        <v>1.3250217619683598E-2</v>
      </c>
    </row>
    <row r="487" spans="1:8" x14ac:dyDescent="0.45">
      <c r="A487" s="15" t="s">
        <v>5</v>
      </c>
      <c r="B487" t="s">
        <v>83</v>
      </c>
      <c r="C487" t="s">
        <v>156</v>
      </c>
      <c r="D487" s="16" t="s">
        <v>7</v>
      </c>
      <c r="E487" s="17">
        <v>1.0574013340970001E-2</v>
      </c>
      <c r="F487" s="17">
        <v>-7.6852473692592196E-2</v>
      </c>
      <c r="G487" s="19">
        <v>31.956928853072998</v>
      </c>
      <c r="H487" s="17">
        <v>-1.7865958642276195E-2</v>
      </c>
    </row>
    <row r="488" spans="1:8" x14ac:dyDescent="0.45">
      <c r="A488" s="15" t="s">
        <v>15</v>
      </c>
      <c r="B488" t="s">
        <v>40</v>
      </c>
      <c r="C488" t="s">
        <v>154</v>
      </c>
      <c r="D488" s="16" t="s">
        <v>7</v>
      </c>
      <c r="E488" s="17">
        <v>1.0557607202729399E-2</v>
      </c>
      <c r="F488" s="17">
        <v>9.5432485403940503E-2</v>
      </c>
      <c r="G488" s="19">
        <v>37.922378279149299</v>
      </c>
      <c r="H488" s="17">
        <v>2.3246293509691644E-2</v>
      </c>
    </row>
    <row r="489" spans="1:8" x14ac:dyDescent="0.45">
      <c r="A489" s="15" t="s">
        <v>8</v>
      </c>
      <c r="B489" t="s">
        <v>93</v>
      </c>
      <c r="C489" t="s">
        <v>156</v>
      </c>
      <c r="D489" s="15" t="s">
        <v>7</v>
      </c>
      <c r="E489" s="18">
        <v>1.0491731456335999E-2</v>
      </c>
      <c r="F489" s="18">
        <v>-8.1893723262968704E-2</v>
      </c>
      <c r="G489" s="20">
        <v>19.6482530866883</v>
      </c>
      <c r="H489" s="17">
        <v>1.25939629256596E-3</v>
      </c>
    </row>
    <row r="490" spans="1:8" x14ac:dyDescent="0.45">
      <c r="A490" s="15" t="s">
        <v>8</v>
      </c>
      <c r="B490" t="s">
        <v>62</v>
      </c>
      <c r="C490" t="s">
        <v>158</v>
      </c>
      <c r="D490" s="16" t="s">
        <v>7</v>
      </c>
      <c r="E490" s="17">
        <v>1.0428831969109801E-2</v>
      </c>
      <c r="F490" s="17">
        <v>4.13732181377401E-2</v>
      </c>
      <c r="G490" s="19">
        <v>31.6636873266457</v>
      </c>
      <c r="H490" s="17">
        <v>-7.670670068021572E-2</v>
      </c>
    </row>
    <row r="491" spans="1:8" x14ac:dyDescent="0.45">
      <c r="A491" s="15" t="s">
        <v>27</v>
      </c>
      <c r="B491" t="s">
        <v>35</v>
      </c>
      <c r="C491" t="s">
        <v>159</v>
      </c>
      <c r="D491" s="16" t="s">
        <v>26</v>
      </c>
      <c r="E491" s="17">
        <v>1.04122529433714E-2</v>
      </c>
      <c r="F491" s="17">
        <v>-6.9350947887018002E-3</v>
      </c>
      <c r="G491" s="19">
        <v>39.941787222051701</v>
      </c>
      <c r="H491" s="17">
        <v>4.9077305528607187E-2</v>
      </c>
    </row>
    <row r="492" spans="1:8" x14ac:dyDescent="0.45">
      <c r="A492" s="15" t="s">
        <v>19</v>
      </c>
      <c r="B492" t="s">
        <v>34</v>
      </c>
      <c r="C492" t="s">
        <v>157</v>
      </c>
      <c r="D492" s="16" t="s">
        <v>7</v>
      </c>
      <c r="E492" s="17">
        <v>1.03814358278308E-2</v>
      </c>
      <c r="F492" s="17">
        <v>-0.123417482121705</v>
      </c>
      <c r="G492" s="19">
        <v>29.366159699711002</v>
      </c>
      <c r="H492" s="17">
        <v>-0.10045710458040479</v>
      </c>
    </row>
    <row r="493" spans="1:8" x14ac:dyDescent="0.45">
      <c r="A493" s="15" t="s">
        <v>8</v>
      </c>
      <c r="B493" t="s">
        <v>52</v>
      </c>
      <c r="C493" t="s">
        <v>158</v>
      </c>
      <c r="D493" s="15" t="s">
        <v>24</v>
      </c>
      <c r="E493" s="18">
        <v>1.03682494420175E-2</v>
      </c>
      <c r="F493" s="18">
        <v>0.82852788343919404</v>
      </c>
      <c r="G493" s="20">
        <v>25.3276643273053</v>
      </c>
      <c r="H493" s="17">
        <v>-5.0458709317370053E-3</v>
      </c>
    </row>
    <row r="494" spans="1:8" x14ac:dyDescent="0.45">
      <c r="A494" s="15" t="s">
        <v>15</v>
      </c>
      <c r="B494" t="s">
        <v>47</v>
      </c>
      <c r="C494" t="s">
        <v>158</v>
      </c>
      <c r="D494" s="15" t="s">
        <v>7</v>
      </c>
      <c r="E494" s="18">
        <v>1.03409709735485E-2</v>
      </c>
      <c r="F494" s="18">
        <v>0.14285375907522099</v>
      </c>
      <c r="G494" s="20">
        <v>26.974196834949801</v>
      </c>
      <c r="H494" s="17">
        <v>-4.1510062578759797E-2</v>
      </c>
    </row>
    <row r="495" spans="1:8" x14ac:dyDescent="0.45">
      <c r="A495" s="15" t="s">
        <v>27</v>
      </c>
      <c r="B495" t="s">
        <v>118</v>
      </c>
      <c r="C495" t="s">
        <v>162</v>
      </c>
      <c r="D495" s="16" t="s">
        <v>7</v>
      </c>
      <c r="E495" s="17">
        <v>1.0283861683261199E-2</v>
      </c>
      <c r="F495" s="17">
        <v>9.9489798147090705E-2</v>
      </c>
      <c r="G495" s="19">
        <v>45.579838113039997</v>
      </c>
      <c r="H495" s="17">
        <v>-5.0457257874773724E-2</v>
      </c>
    </row>
    <row r="496" spans="1:8" x14ac:dyDescent="0.45">
      <c r="A496" s="15" t="s">
        <v>11</v>
      </c>
      <c r="B496" t="s">
        <v>127</v>
      </c>
      <c r="C496" t="s">
        <v>162</v>
      </c>
      <c r="D496" s="16" t="s">
        <v>7</v>
      </c>
      <c r="E496" s="17">
        <v>1.0238295615109499E-2</v>
      </c>
      <c r="F496" s="17">
        <v>2.5725130114177999E-2</v>
      </c>
      <c r="G496" s="19">
        <v>34.466510772644199</v>
      </c>
      <c r="H496" s="17">
        <v>8.1071823727562484E-2</v>
      </c>
    </row>
    <row r="497" spans="1:8" x14ac:dyDescent="0.45">
      <c r="A497" s="15" t="s">
        <v>11</v>
      </c>
      <c r="B497" t="s">
        <v>75</v>
      </c>
      <c r="C497" t="s">
        <v>157</v>
      </c>
      <c r="D497" s="16" t="s">
        <v>26</v>
      </c>
      <c r="E497" s="17">
        <v>1.0215534293769001E-2</v>
      </c>
      <c r="F497" s="17">
        <v>-0.234140006888126</v>
      </c>
      <c r="G497" s="19">
        <v>35.034243677439299</v>
      </c>
      <c r="H497" s="17">
        <v>-0.13908421865904505</v>
      </c>
    </row>
    <row r="498" spans="1:8" x14ac:dyDescent="0.45">
      <c r="A498" s="15" t="s">
        <v>31</v>
      </c>
      <c r="B498" t="s">
        <v>117</v>
      </c>
      <c r="C498" t="s">
        <v>154</v>
      </c>
      <c r="D498" s="16" t="s">
        <v>7</v>
      </c>
      <c r="E498" s="17">
        <v>1.0203338115699401E-2</v>
      </c>
      <c r="F498" s="17">
        <v>0.147815586465218</v>
      </c>
      <c r="G498" s="19">
        <v>30.6972307530643</v>
      </c>
      <c r="H498" s="17">
        <v>-2.4386010808971723E-2</v>
      </c>
    </row>
    <row r="499" spans="1:8" x14ac:dyDescent="0.45">
      <c r="A499" s="15" t="s">
        <v>5</v>
      </c>
      <c r="B499" t="s">
        <v>139</v>
      </c>
      <c r="C499" t="s">
        <v>155</v>
      </c>
      <c r="D499" s="16" t="s">
        <v>7</v>
      </c>
      <c r="E499" s="17">
        <v>1.01123488276159E-2</v>
      </c>
      <c r="F499" s="17">
        <v>0.21094802539240101</v>
      </c>
      <c r="G499" s="19">
        <v>29.010104770371299</v>
      </c>
      <c r="H499" s="17">
        <v>-9.751153657659857E-2</v>
      </c>
    </row>
    <row r="500" spans="1:8" x14ac:dyDescent="0.45">
      <c r="A500" s="15" t="s">
        <v>5</v>
      </c>
      <c r="B500" t="s">
        <v>139</v>
      </c>
      <c r="C500" t="s">
        <v>158</v>
      </c>
      <c r="D500" s="15" t="s">
        <v>7</v>
      </c>
      <c r="E500" s="18">
        <v>1.0101732509691101E-2</v>
      </c>
      <c r="F500" s="18">
        <v>0.152742795142498</v>
      </c>
      <c r="G500" s="20">
        <v>23.1754956714312</v>
      </c>
      <c r="H500" s="17">
        <v>-1.1169106596764259E-2</v>
      </c>
    </row>
    <row r="501" spans="1:8" x14ac:dyDescent="0.45">
      <c r="A501" s="15" t="s">
        <v>27</v>
      </c>
      <c r="B501" t="s">
        <v>111</v>
      </c>
      <c r="C501" t="s">
        <v>156</v>
      </c>
      <c r="D501" s="16" t="s">
        <v>7</v>
      </c>
      <c r="E501" s="17">
        <v>1.0058566371252501E-2</v>
      </c>
      <c r="F501" s="17">
        <v>-0.16213325075888599</v>
      </c>
      <c r="G501" s="19">
        <v>47.220461869620301</v>
      </c>
      <c r="H501" s="17">
        <v>9.3291699192982316E-2</v>
      </c>
    </row>
    <row r="502" spans="1:8" x14ac:dyDescent="0.45">
      <c r="A502" s="15" t="s">
        <v>11</v>
      </c>
      <c r="B502" t="s">
        <v>12</v>
      </c>
      <c r="C502" t="s">
        <v>157</v>
      </c>
      <c r="D502" s="16" t="s">
        <v>7</v>
      </c>
      <c r="E502" s="17">
        <v>1.00101889522239E-2</v>
      </c>
      <c r="F502" s="17">
        <v>-0.34421639422606398</v>
      </c>
      <c r="G502" s="19">
        <v>39.3997852894178</v>
      </c>
      <c r="H502" s="17">
        <v>4.8489624787821858E-3</v>
      </c>
    </row>
    <row r="503" spans="1:8" x14ac:dyDescent="0.45">
      <c r="A503" s="15" t="s">
        <v>8</v>
      </c>
      <c r="B503" t="s">
        <v>64</v>
      </c>
      <c r="C503" t="s">
        <v>162</v>
      </c>
      <c r="D503" s="16" t="s">
        <v>7</v>
      </c>
      <c r="E503" s="17">
        <v>1.00006563775396E-2</v>
      </c>
      <c r="F503" s="17">
        <v>4.3089162325589701E-2</v>
      </c>
      <c r="G503" s="19">
        <v>39.585251435975799</v>
      </c>
      <c r="H503" s="17">
        <v>3.7325946166850754E-2</v>
      </c>
    </row>
    <row r="504" spans="1:8" x14ac:dyDescent="0.45">
      <c r="A504" s="15" t="s">
        <v>15</v>
      </c>
      <c r="B504" t="s">
        <v>16</v>
      </c>
      <c r="C504" t="s">
        <v>160</v>
      </c>
      <c r="D504" s="15" t="s">
        <v>7</v>
      </c>
      <c r="E504" s="18">
        <v>9.9214268955691003E-3</v>
      </c>
      <c r="F504" s="18">
        <v>9.0474795956305698E-2</v>
      </c>
      <c r="G504" s="20">
        <v>28.525379959450198</v>
      </c>
      <c r="H504" s="17">
        <v>7.125328737763291E-2</v>
      </c>
    </row>
    <row r="505" spans="1:8" x14ac:dyDescent="0.45">
      <c r="A505" s="15" t="s">
        <v>142</v>
      </c>
      <c r="B505" t="s">
        <v>143</v>
      </c>
      <c r="C505" t="s">
        <v>161</v>
      </c>
      <c r="D505" s="16" t="s">
        <v>7</v>
      </c>
      <c r="E505" s="17">
        <v>9.9192830683411393E-3</v>
      </c>
      <c r="F505" s="17">
        <v>0.103996113356926</v>
      </c>
      <c r="G505" s="19">
        <v>46.326871468418702</v>
      </c>
      <c r="H505" s="17">
        <v>7.0819283461325863E-2</v>
      </c>
    </row>
    <row r="506" spans="1:8" x14ac:dyDescent="0.45">
      <c r="A506" s="15" t="s">
        <v>27</v>
      </c>
      <c r="B506" t="s">
        <v>97</v>
      </c>
      <c r="C506" t="s">
        <v>161</v>
      </c>
      <c r="D506" s="15" t="s">
        <v>24</v>
      </c>
      <c r="E506" s="18">
        <v>9.8870089455411602E-3</v>
      </c>
      <c r="F506" s="18">
        <v>0.67806285361865504</v>
      </c>
      <c r="G506" s="20">
        <v>28.449348382788202</v>
      </c>
      <c r="H506" s="17">
        <v>1.9622131761414661E-2</v>
      </c>
    </row>
    <row r="507" spans="1:8" x14ac:dyDescent="0.45">
      <c r="A507" s="15" t="s">
        <v>15</v>
      </c>
      <c r="B507" t="s">
        <v>38</v>
      </c>
      <c r="C507" t="s">
        <v>162</v>
      </c>
      <c r="D507" s="16" t="s">
        <v>7</v>
      </c>
      <c r="E507" s="17">
        <v>9.8850654521760502E-3</v>
      </c>
      <c r="F507" s="17">
        <v>0.29202227561928601</v>
      </c>
      <c r="G507" s="19">
        <v>30.263986942689499</v>
      </c>
      <c r="H507" s="17">
        <v>-4.8723125082062085E-2</v>
      </c>
    </row>
    <row r="508" spans="1:8" x14ac:dyDescent="0.45">
      <c r="A508" s="15" t="s">
        <v>8</v>
      </c>
      <c r="B508" t="s">
        <v>94</v>
      </c>
      <c r="C508" t="s">
        <v>161</v>
      </c>
      <c r="D508" s="16" t="s">
        <v>7</v>
      </c>
      <c r="E508" s="17">
        <v>9.8673346252440008E-3</v>
      </c>
      <c r="F508" s="17">
        <v>-7.2468224765262407E-2</v>
      </c>
      <c r="G508" s="19">
        <v>49.0135580995683</v>
      </c>
      <c r="H508" s="17">
        <v>3.9437685810495456E-2</v>
      </c>
    </row>
    <row r="509" spans="1:8" x14ac:dyDescent="0.45">
      <c r="A509" s="15" t="s">
        <v>15</v>
      </c>
      <c r="B509" t="s">
        <v>88</v>
      </c>
      <c r="C509" t="s">
        <v>156</v>
      </c>
      <c r="D509" s="16" t="s">
        <v>7</v>
      </c>
      <c r="E509" s="17">
        <v>9.8016717345215092E-3</v>
      </c>
      <c r="F509" s="17">
        <v>-0.10351053967311299</v>
      </c>
      <c r="G509" s="19">
        <v>29.857668613729199</v>
      </c>
      <c r="H509" s="17">
        <v>-5.1015659964523251E-2</v>
      </c>
    </row>
    <row r="510" spans="1:8" x14ac:dyDescent="0.45">
      <c r="A510" s="15" t="s">
        <v>15</v>
      </c>
      <c r="B510" t="s">
        <v>88</v>
      </c>
      <c r="C510" t="s">
        <v>158</v>
      </c>
      <c r="D510" s="15" t="s">
        <v>7</v>
      </c>
      <c r="E510" s="18">
        <v>9.7854427472808692E-3</v>
      </c>
      <c r="F510" s="18">
        <v>-0.116933089378375</v>
      </c>
      <c r="G510" s="20">
        <v>26.325230438932302</v>
      </c>
      <c r="H510" s="17">
        <v>-3.1532990976982728E-2</v>
      </c>
    </row>
    <row r="511" spans="1:8" x14ac:dyDescent="0.45">
      <c r="A511" s="15" t="s">
        <v>15</v>
      </c>
      <c r="B511" t="s">
        <v>88</v>
      </c>
      <c r="C511" t="s">
        <v>157</v>
      </c>
      <c r="D511" s="16" t="s">
        <v>7</v>
      </c>
      <c r="E511" s="17">
        <v>9.7822174829500508E-3</v>
      </c>
      <c r="F511" s="17">
        <v>-0.15067810143044499</v>
      </c>
      <c r="G511" s="19">
        <v>31.351834321353</v>
      </c>
      <c r="H511" s="17">
        <v>2.3185865297863484E-2</v>
      </c>
    </row>
    <row r="512" spans="1:8" x14ac:dyDescent="0.45">
      <c r="A512" s="15" t="s">
        <v>15</v>
      </c>
      <c r="B512" t="s">
        <v>116</v>
      </c>
      <c r="C512" t="s">
        <v>158</v>
      </c>
      <c r="D512" s="15" t="s">
        <v>7</v>
      </c>
      <c r="E512" s="18">
        <v>9.7361936958937495E-3</v>
      </c>
      <c r="F512" s="18">
        <v>-0.123318101215988</v>
      </c>
      <c r="G512" s="20">
        <v>23.627771588794801</v>
      </c>
      <c r="H512" s="17">
        <v>-0.14212132953295961</v>
      </c>
    </row>
    <row r="513" spans="1:8" x14ac:dyDescent="0.45">
      <c r="A513" s="15" t="s">
        <v>13</v>
      </c>
      <c r="B513" t="s">
        <v>18</v>
      </c>
      <c r="C513" t="s">
        <v>162</v>
      </c>
      <c r="D513" s="16" t="s">
        <v>7</v>
      </c>
      <c r="E513" s="17">
        <v>9.7137466769440708E-3</v>
      </c>
      <c r="F513" s="17">
        <v>9.7530159340337E-2</v>
      </c>
      <c r="G513" s="19">
        <v>37.505573875562803</v>
      </c>
      <c r="H513" s="17">
        <v>7.5251948140338795E-2</v>
      </c>
    </row>
    <row r="514" spans="1:8" x14ac:dyDescent="0.45">
      <c r="A514" s="15" t="s">
        <v>8</v>
      </c>
      <c r="B514" t="s">
        <v>44</v>
      </c>
      <c r="C514" t="s">
        <v>161</v>
      </c>
      <c r="D514" s="16" t="s">
        <v>30</v>
      </c>
      <c r="E514" s="17">
        <v>9.71196321282582E-3</v>
      </c>
      <c r="F514" s="17">
        <v>-0.14904081159173899</v>
      </c>
      <c r="G514" s="19">
        <v>44.609039523075701</v>
      </c>
      <c r="H514" s="17">
        <v>2.3505270793395826E-2</v>
      </c>
    </row>
    <row r="515" spans="1:8" x14ac:dyDescent="0.45">
      <c r="A515" s="15" t="s">
        <v>8</v>
      </c>
      <c r="B515" t="s">
        <v>59</v>
      </c>
      <c r="C515" t="s">
        <v>159</v>
      </c>
      <c r="D515" s="15" t="s">
        <v>7</v>
      </c>
      <c r="E515" s="18">
        <v>9.7004209860161797E-3</v>
      </c>
      <c r="F515" s="18">
        <v>-0.18699679749634701</v>
      </c>
      <c r="G515" s="20">
        <v>19.7639038180223</v>
      </c>
      <c r="H515" s="17">
        <v>5.37350562978396E-3</v>
      </c>
    </row>
    <row r="516" spans="1:8" x14ac:dyDescent="0.45">
      <c r="A516" s="15" t="s">
        <v>31</v>
      </c>
      <c r="B516" t="s">
        <v>114</v>
      </c>
      <c r="C516" t="s">
        <v>155</v>
      </c>
      <c r="D516" s="16" t="s">
        <v>7</v>
      </c>
      <c r="E516" s="17">
        <v>9.6779353679869295E-3</v>
      </c>
      <c r="F516" s="17">
        <v>-4.11869802956241E-2</v>
      </c>
      <c r="G516" s="19">
        <v>39.286823603328003</v>
      </c>
      <c r="H516" s="17">
        <v>-1.0430874231796894E-2</v>
      </c>
    </row>
    <row r="517" spans="1:8" x14ac:dyDescent="0.45">
      <c r="A517" s="15" t="s">
        <v>19</v>
      </c>
      <c r="B517" t="s">
        <v>20</v>
      </c>
      <c r="C517" t="s">
        <v>159</v>
      </c>
      <c r="D517" s="16" t="s">
        <v>7</v>
      </c>
      <c r="E517" s="17">
        <v>9.6493955236243503E-3</v>
      </c>
      <c r="F517" s="17">
        <v>-0.25614343070367901</v>
      </c>
      <c r="G517" s="19">
        <v>84.833932022198297</v>
      </c>
      <c r="H517" s="17">
        <v>0.38564329840289857</v>
      </c>
    </row>
    <row r="518" spans="1:8" x14ac:dyDescent="0.45">
      <c r="A518" s="15" t="s">
        <v>8</v>
      </c>
      <c r="B518" t="s">
        <v>94</v>
      </c>
      <c r="C518" t="s">
        <v>154</v>
      </c>
      <c r="D518" s="16" t="s">
        <v>7</v>
      </c>
      <c r="E518" s="17">
        <v>9.6113557258704907E-3</v>
      </c>
      <c r="F518" s="17">
        <v>-0.124196621106187</v>
      </c>
      <c r="G518" s="19">
        <v>53.871036348451497</v>
      </c>
      <c r="H518" s="17">
        <v>-5.6802223896510379E-2</v>
      </c>
    </row>
    <row r="519" spans="1:8" x14ac:dyDescent="0.45">
      <c r="A519" s="15" t="s">
        <v>5</v>
      </c>
      <c r="B519" t="s">
        <v>139</v>
      </c>
      <c r="C519" t="s">
        <v>154</v>
      </c>
      <c r="D519" s="15" t="s">
        <v>7</v>
      </c>
      <c r="E519" s="18">
        <v>9.6060820701479692E-3</v>
      </c>
      <c r="F519" s="18">
        <v>0.10044517443237</v>
      </c>
      <c r="G519" s="20">
        <v>26.2601758901118</v>
      </c>
      <c r="H519" s="17">
        <v>-8.436587508342587E-2</v>
      </c>
    </row>
    <row r="520" spans="1:8" x14ac:dyDescent="0.45">
      <c r="A520" s="15" t="s">
        <v>11</v>
      </c>
      <c r="B520" t="s">
        <v>75</v>
      </c>
      <c r="C520" t="s">
        <v>159</v>
      </c>
      <c r="D520" s="16" t="s">
        <v>26</v>
      </c>
      <c r="E520" s="17">
        <v>9.5628533059685591E-3</v>
      </c>
      <c r="F520" s="17">
        <v>-0.26659395898629401</v>
      </c>
      <c r="G520" s="19">
        <v>58.945409080947002</v>
      </c>
      <c r="H520" s="17">
        <v>8.0715466245610268E-2</v>
      </c>
    </row>
    <row r="521" spans="1:8" x14ac:dyDescent="0.45">
      <c r="A521" s="15" t="s">
        <v>22</v>
      </c>
      <c r="B521" t="s">
        <v>58</v>
      </c>
      <c r="C521" t="s">
        <v>159</v>
      </c>
      <c r="D521" s="15" t="s">
        <v>24</v>
      </c>
      <c r="E521" s="18">
        <v>9.5527171012377704E-3</v>
      </c>
      <c r="F521" s="18">
        <v>0.559261266575662</v>
      </c>
      <c r="G521" s="20">
        <v>25.7429610977522</v>
      </c>
      <c r="H521" s="17">
        <v>3.5073679276735603E-2</v>
      </c>
    </row>
    <row r="522" spans="1:8" x14ac:dyDescent="0.45">
      <c r="A522" s="15" t="s">
        <v>27</v>
      </c>
      <c r="B522" t="s">
        <v>118</v>
      </c>
      <c r="C522" t="s">
        <v>156</v>
      </c>
      <c r="D522" s="16" t="s">
        <v>7</v>
      </c>
      <c r="E522" s="17">
        <v>9.4847114624035996E-3</v>
      </c>
      <c r="F522" s="17">
        <v>9.93458179159077E-2</v>
      </c>
      <c r="G522" s="19">
        <v>38.479341307552502</v>
      </c>
      <c r="H522" s="17">
        <v>-0.12732507297473042</v>
      </c>
    </row>
    <row r="523" spans="1:8" x14ac:dyDescent="0.45">
      <c r="A523" s="15" t="s">
        <v>11</v>
      </c>
      <c r="B523" t="s">
        <v>75</v>
      </c>
      <c r="C523" t="s">
        <v>158</v>
      </c>
      <c r="D523" s="16" t="s">
        <v>26</v>
      </c>
      <c r="E523" s="17">
        <v>9.4743313478182403E-3</v>
      </c>
      <c r="F523" s="17">
        <v>-0.20264045680007001</v>
      </c>
      <c r="G523" s="19">
        <v>25.223091881963999</v>
      </c>
      <c r="H523" s="17">
        <v>-0.16804428654555414</v>
      </c>
    </row>
    <row r="524" spans="1:8" x14ac:dyDescent="0.45">
      <c r="A524" s="15" t="s">
        <v>8</v>
      </c>
      <c r="B524" t="s">
        <v>52</v>
      </c>
      <c r="C524" t="s">
        <v>156</v>
      </c>
      <c r="D524" s="15" t="s">
        <v>24</v>
      </c>
      <c r="E524" s="18">
        <v>9.3629560246122207E-3</v>
      </c>
      <c r="F524" s="18">
        <v>0.97054876194996698</v>
      </c>
      <c r="G524" s="20">
        <v>34.8974803350415</v>
      </c>
      <c r="H524" s="17">
        <v>0.32706587828324568</v>
      </c>
    </row>
    <row r="525" spans="1:8" x14ac:dyDescent="0.45">
      <c r="A525" s="15" t="s">
        <v>8</v>
      </c>
      <c r="B525" t="s">
        <v>170</v>
      </c>
      <c r="C525" t="s">
        <v>155</v>
      </c>
      <c r="D525" s="15" t="s">
        <v>24</v>
      </c>
      <c r="E525" s="18">
        <v>9.3510903226783609E-3</v>
      </c>
      <c r="F525" s="18">
        <v>0.81371871734505297</v>
      </c>
      <c r="G525" s="20">
        <v>20.673188752606201</v>
      </c>
      <c r="H525" s="17">
        <v>-2.8516035593290457E-2</v>
      </c>
    </row>
    <row r="526" spans="1:8" x14ac:dyDescent="0.45">
      <c r="A526" s="15" t="s">
        <v>27</v>
      </c>
      <c r="B526" t="s">
        <v>111</v>
      </c>
      <c r="C526" t="s">
        <v>157</v>
      </c>
      <c r="D526" s="16" t="s">
        <v>7</v>
      </c>
      <c r="E526" s="17">
        <v>9.3248717423636204E-3</v>
      </c>
      <c r="F526" s="17">
        <v>-0.276371381367225</v>
      </c>
      <c r="G526" s="19">
        <v>46.584255813095297</v>
      </c>
      <c r="H526" s="17">
        <v>-3.682544900616222E-2</v>
      </c>
    </row>
    <row r="527" spans="1:8" x14ac:dyDescent="0.45">
      <c r="A527" s="15" t="s">
        <v>19</v>
      </c>
      <c r="B527" t="s">
        <v>112</v>
      </c>
      <c r="C527" t="s">
        <v>156</v>
      </c>
      <c r="D527" s="15" t="s">
        <v>7</v>
      </c>
      <c r="E527" s="18">
        <v>9.2768733654736008E-3</v>
      </c>
      <c r="F527" s="18">
        <v>-9.5661535908694202E-3</v>
      </c>
      <c r="G527" s="20">
        <v>30.127388401003198</v>
      </c>
      <c r="H527" s="17">
        <v>0.10334086938422911</v>
      </c>
    </row>
    <row r="528" spans="1:8" x14ac:dyDescent="0.45">
      <c r="A528" s="15" t="s">
        <v>27</v>
      </c>
      <c r="B528" t="s">
        <v>111</v>
      </c>
      <c r="C528" t="s">
        <v>162</v>
      </c>
      <c r="D528" s="16" t="s">
        <v>7</v>
      </c>
      <c r="E528" s="17">
        <v>9.2422063076628008E-3</v>
      </c>
      <c r="F528" s="17">
        <v>-0.18726853800931101</v>
      </c>
      <c r="G528" s="19">
        <v>57.736907801032203</v>
      </c>
      <c r="H528" s="17">
        <v>8.3956776068566316E-2</v>
      </c>
    </row>
    <row r="529" spans="1:8" x14ac:dyDescent="0.45">
      <c r="A529" s="15" t="s">
        <v>15</v>
      </c>
      <c r="B529" t="s">
        <v>126</v>
      </c>
      <c r="C529" t="s">
        <v>159</v>
      </c>
      <c r="D529" s="15" t="s">
        <v>7</v>
      </c>
      <c r="E529" s="18">
        <v>9.2219288619649498E-3</v>
      </c>
      <c r="F529" s="18">
        <v>-0.27592319565867801</v>
      </c>
      <c r="G529" s="20">
        <v>21.7083324202212</v>
      </c>
      <c r="H529" s="17">
        <v>-6.7459126818819437E-2</v>
      </c>
    </row>
    <row r="530" spans="1:8" x14ac:dyDescent="0.45">
      <c r="A530" s="15" t="s">
        <v>27</v>
      </c>
      <c r="B530" t="s">
        <v>70</v>
      </c>
      <c r="C530" t="s">
        <v>154</v>
      </c>
      <c r="D530" s="16" t="s">
        <v>24</v>
      </c>
      <c r="E530" s="17">
        <v>9.21382748175943E-3</v>
      </c>
      <c r="F530" s="17">
        <v>0.83490541281685604</v>
      </c>
      <c r="G530" s="19">
        <v>38.437120351144202</v>
      </c>
      <c r="H530" s="17">
        <v>0.10863716322625157</v>
      </c>
    </row>
    <row r="531" spans="1:8" x14ac:dyDescent="0.45">
      <c r="A531" s="15" t="s">
        <v>13</v>
      </c>
      <c r="B531" t="s">
        <v>18</v>
      </c>
      <c r="C531" t="s">
        <v>155</v>
      </c>
      <c r="D531" s="15" t="s">
        <v>7</v>
      </c>
      <c r="E531" s="18">
        <v>9.21211144006393E-3</v>
      </c>
      <c r="F531" s="18">
        <v>1.73787634758743E-2</v>
      </c>
      <c r="G531" s="20">
        <v>36.543285979383803</v>
      </c>
      <c r="H531" s="17">
        <v>0.28238000165575339</v>
      </c>
    </row>
    <row r="532" spans="1:8" x14ac:dyDescent="0.45">
      <c r="A532" s="15" t="s">
        <v>8</v>
      </c>
      <c r="B532" t="s">
        <v>52</v>
      </c>
      <c r="C532" t="s">
        <v>162</v>
      </c>
      <c r="D532" s="15" t="s">
        <v>24</v>
      </c>
      <c r="E532" s="18">
        <v>9.1424584479648692E-3</v>
      </c>
      <c r="F532" s="18">
        <v>1.02543933032311</v>
      </c>
      <c r="G532" s="20">
        <v>26.323134090177</v>
      </c>
      <c r="H532" s="17">
        <v>6.7945721286897451E-2</v>
      </c>
    </row>
    <row r="533" spans="1:8" x14ac:dyDescent="0.45">
      <c r="A533" s="15" t="s">
        <v>15</v>
      </c>
      <c r="B533" t="s">
        <v>71</v>
      </c>
      <c r="C533" t="s">
        <v>160</v>
      </c>
      <c r="D533" s="16" t="s">
        <v>7</v>
      </c>
      <c r="E533" s="17">
        <v>9.1383830391256193E-3</v>
      </c>
      <c r="F533" s="17">
        <v>4.3823191501078898E-2</v>
      </c>
      <c r="G533" s="19">
        <v>36.288689930605301</v>
      </c>
      <c r="H533" s="17">
        <v>0.17159579225483526</v>
      </c>
    </row>
    <row r="534" spans="1:8" x14ac:dyDescent="0.45">
      <c r="A534" s="15" t="s">
        <v>22</v>
      </c>
      <c r="B534" t="s">
        <v>58</v>
      </c>
      <c r="C534" t="s">
        <v>157</v>
      </c>
      <c r="D534" s="15" t="s">
        <v>24</v>
      </c>
      <c r="E534" s="18">
        <v>9.1169066529070992E-3</v>
      </c>
      <c r="F534" s="18">
        <v>0.69929050364978995</v>
      </c>
      <c r="G534" s="20">
        <v>22.346930002652801</v>
      </c>
      <c r="H534" s="17">
        <v>-9.0678764445564691E-2</v>
      </c>
    </row>
    <row r="535" spans="1:8" x14ac:dyDescent="0.45">
      <c r="A535" s="15" t="s">
        <v>5</v>
      </c>
      <c r="B535" t="s">
        <v>84</v>
      </c>
      <c r="C535" t="s">
        <v>158</v>
      </c>
      <c r="D535" s="16" t="s">
        <v>7</v>
      </c>
      <c r="E535" s="17">
        <v>9.1126897130414698E-3</v>
      </c>
      <c r="F535" s="17">
        <v>-0.32271208788733802</v>
      </c>
      <c r="G535" s="19">
        <v>50.464454876428</v>
      </c>
      <c r="H535" s="17">
        <v>-3.127440613348885E-2</v>
      </c>
    </row>
    <row r="536" spans="1:8" x14ac:dyDescent="0.45">
      <c r="A536" s="15" t="s">
        <v>8</v>
      </c>
      <c r="B536" t="s">
        <v>170</v>
      </c>
      <c r="C536" t="s">
        <v>162</v>
      </c>
      <c r="D536" s="15" t="s">
        <v>24</v>
      </c>
      <c r="E536" s="18">
        <v>9.1035448616132702E-3</v>
      </c>
      <c r="F536" s="18">
        <v>1.07444785987753</v>
      </c>
      <c r="G536" s="20">
        <v>26.372635689216501</v>
      </c>
      <c r="H536" s="17">
        <v>0.18344045132599832</v>
      </c>
    </row>
    <row r="537" spans="1:8" x14ac:dyDescent="0.45">
      <c r="A537" s="15" t="s">
        <v>11</v>
      </c>
      <c r="B537" t="s">
        <v>39</v>
      </c>
      <c r="C537" t="s">
        <v>157</v>
      </c>
      <c r="D537" s="15" t="s">
        <v>10</v>
      </c>
      <c r="E537" s="18">
        <v>9.0546109896265693E-3</v>
      </c>
      <c r="F537" s="18">
        <v>6.4706832126027305E-2</v>
      </c>
      <c r="G537" s="20">
        <v>18.6956639826338</v>
      </c>
      <c r="H537" s="17">
        <v>3.2494049150049491E-2</v>
      </c>
    </row>
    <row r="538" spans="1:8" x14ac:dyDescent="0.45">
      <c r="A538" s="15" t="s">
        <v>8</v>
      </c>
      <c r="B538" t="s">
        <v>170</v>
      </c>
      <c r="C538" t="s">
        <v>161</v>
      </c>
      <c r="D538" s="15" t="s">
        <v>24</v>
      </c>
      <c r="E538" s="18">
        <v>9.0290748639426099E-3</v>
      </c>
      <c r="F538" s="18">
        <v>1.02704108809288</v>
      </c>
      <c r="G538" s="20">
        <v>29.433035656105002</v>
      </c>
      <c r="H538" s="17">
        <v>0.45281186977441018</v>
      </c>
    </row>
    <row r="539" spans="1:8" x14ac:dyDescent="0.45">
      <c r="A539" s="15" t="s">
        <v>8</v>
      </c>
      <c r="B539" t="s">
        <v>62</v>
      </c>
      <c r="C539" t="s">
        <v>154</v>
      </c>
      <c r="D539" s="16" t="s">
        <v>7</v>
      </c>
      <c r="E539" s="17">
        <v>9.0157470089356206E-3</v>
      </c>
      <c r="F539" s="17">
        <v>8.0057092800824695E-2</v>
      </c>
      <c r="G539" s="19">
        <v>38.018013640239303</v>
      </c>
      <c r="H539" s="17">
        <v>6.7345512850889619E-2</v>
      </c>
    </row>
    <row r="540" spans="1:8" x14ac:dyDescent="0.45">
      <c r="A540" s="15" t="s">
        <v>19</v>
      </c>
      <c r="B540" t="s">
        <v>37</v>
      </c>
      <c r="C540" t="s">
        <v>156</v>
      </c>
      <c r="D540" s="16" t="s">
        <v>7</v>
      </c>
      <c r="E540" s="17">
        <v>8.9908866280938894E-3</v>
      </c>
      <c r="F540" s="17">
        <v>-1.7425693837498299E-2</v>
      </c>
      <c r="G540" s="19">
        <v>44.927415540059698</v>
      </c>
      <c r="H540" s="17">
        <v>0.28689133404925604</v>
      </c>
    </row>
    <row r="541" spans="1:8" x14ac:dyDescent="0.45">
      <c r="A541" s="15" t="s">
        <v>19</v>
      </c>
      <c r="B541" t="s">
        <v>129</v>
      </c>
      <c r="C541" t="s">
        <v>162</v>
      </c>
      <c r="D541" s="16" t="s">
        <v>7</v>
      </c>
      <c r="E541" s="17">
        <v>8.9800362337137101E-3</v>
      </c>
      <c r="F541" s="17">
        <v>-0.22323483929028501</v>
      </c>
      <c r="G541" s="19">
        <v>50.715284719280298</v>
      </c>
      <c r="H541" s="17">
        <v>-5.1962361703470454E-2</v>
      </c>
    </row>
    <row r="542" spans="1:8" x14ac:dyDescent="0.45">
      <c r="A542" s="15" t="s">
        <v>15</v>
      </c>
      <c r="B542" t="s">
        <v>47</v>
      </c>
      <c r="C542" t="s">
        <v>157</v>
      </c>
      <c r="D542" s="16" t="s">
        <v>7</v>
      </c>
      <c r="E542" s="17">
        <v>8.9680600931678102E-3</v>
      </c>
      <c r="F542" s="17">
        <v>7.0320917415518602E-2</v>
      </c>
      <c r="G542" s="19">
        <v>32.931128475209299</v>
      </c>
      <c r="H542" s="17">
        <v>2.7601232467034401E-2</v>
      </c>
    </row>
    <row r="543" spans="1:8" x14ac:dyDescent="0.45">
      <c r="A543" s="15" t="s">
        <v>72</v>
      </c>
      <c r="B543" t="s">
        <v>73</v>
      </c>
      <c r="C543" t="s">
        <v>156</v>
      </c>
      <c r="D543" s="16" t="s">
        <v>7</v>
      </c>
      <c r="E543" s="17">
        <v>8.9676119430382607E-3</v>
      </c>
      <c r="F543" s="17">
        <v>-0.274826717119036</v>
      </c>
      <c r="G543" s="19">
        <v>60.066124061662798</v>
      </c>
      <c r="H543" s="17">
        <v>0.13340435967696787</v>
      </c>
    </row>
    <row r="544" spans="1:8" x14ac:dyDescent="0.45">
      <c r="A544" s="15" t="s">
        <v>13</v>
      </c>
      <c r="B544" t="s">
        <v>18</v>
      </c>
      <c r="C544" t="s">
        <v>154</v>
      </c>
      <c r="D544" s="16" t="s">
        <v>7</v>
      </c>
      <c r="E544" s="17">
        <v>8.9571097349120301E-3</v>
      </c>
      <c r="F544" s="17">
        <v>1.27362054767328E-2</v>
      </c>
      <c r="G544" s="19">
        <v>40.022089609830701</v>
      </c>
      <c r="H544" s="17">
        <v>-0.13891495677631749</v>
      </c>
    </row>
    <row r="545" spans="1:8" x14ac:dyDescent="0.45">
      <c r="A545" s="15" t="s">
        <v>13</v>
      </c>
      <c r="B545" t="s">
        <v>78</v>
      </c>
      <c r="C545" t="s">
        <v>156</v>
      </c>
      <c r="D545" s="16" t="s">
        <v>7</v>
      </c>
      <c r="E545" s="17">
        <v>8.9562486886188598E-3</v>
      </c>
      <c r="F545" s="17">
        <v>3.8538113751338199E-2</v>
      </c>
      <c r="G545" s="19">
        <v>33.650279092273699</v>
      </c>
      <c r="H545" s="17">
        <v>9.0042041784656662E-2</v>
      </c>
    </row>
    <row r="546" spans="1:8" x14ac:dyDescent="0.45">
      <c r="A546" s="15" t="s">
        <v>19</v>
      </c>
      <c r="B546" t="s">
        <v>138</v>
      </c>
      <c r="C546" t="s">
        <v>156</v>
      </c>
      <c r="D546" s="16" t="s">
        <v>7</v>
      </c>
      <c r="E546" s="17">
        <v>8.9005170114897399E-3</v>
      </c>
      <c r="F546" s="17">
        <v>-0.199005540209299</v>
      </c>
      <c r="G546" s="19">
        <v>69.431989055445499</v>
      </c>
      <c r="H546" s="17">
        <v>0.20471116060014399</v>
      </c>
    </row>
    <row r="547" spans="1:8" x14ac:dyDescent="0.45">
      <c r="A547" s="15" t="s">
        <v>11</v>
      </c>
      <c r="B547" t="s">
        <v>12</v>
      </c>
      <c r="C547" t="s">
        <v>159</v>
      </c>
      <c r="D547" s="16" t="s">
        <v>7</v>
      </c>
      <c r="E547" s="17">
        <v>8.8989847951179094E-3</v>
      </c>
      <c r="F547" s="17">
        <v>-0.370037099061236</v>
      </c>
      <c r="G547" s="19">
        <v>55.278909926378802</v>
      </c>
      <c r="H547" s="17">
        <v>7.7811476668842611E-2</v>
      </c>
    </row>
    <row r="548" spans="1:8" x14ac:dyDescent="0.45">
      <c r="A548" s="15" t="s">
        <v>22</v>
      </c>
      <c r="B548" t="s">
        <v>58</v>
      </c>
      <c r="C548" t="s">
        <v>162</v>
      </c>
      <c r="D548" s="15" t="s">
        <v>24</v>
      </c>
      <c r="E548" s="18">
        <v>8.8866240970845098E-3</v>
      </c>
      <c r="F548" s="18">
        <v>0.40598003633129498</v>
      </c>
      <c r="G548" s="20">
        <v>24.140406472279999</v>
      </c>
      <c r="H548" s="17">
        <v>-0.14362824330660157</v>
      </c>
    </row>
    <row r="549" spans="1:8" x14ac:dyDescent="0.45">
      <c r="A549" s="15" t="s">
        <v>8</v>
      </c>
      <c r="B549" t="s">
        <v>64</v>
      </c>
      <c r="C549" t="s">
        <v>157</v>
      </c>
      <c r="D549" s="15" t="s">
        <v>7</v>
      </c>
      <c r="E549" s="18">
        <v>8.7381193119099292E-3</v>
      </c>
      <c r="F549" s="18">
        <v>-3.23318157740747E-2</v>
      </c>
      <c r="G549" s="20">
        <v>26.666097881565499</v>
      </c>
      <c r="H549" s="17">
        <v>-4.3767650557768366E-3</v>
      </c>
    </row>
    <row r="550" spans="1:8" x14ac:dyDescent="0.45">
      <c r="A550" s="15" t="s">
        <v>15</v>
      </c>
      <c r="B550" t="s">
        <v>116</v>
      </c>
      <c r="C550" t="s">
        <v>157</v>
      </c>
      <c r="D550" s="16" t="s">
        <v>7</v>
      </c>
      <c r="E550" s="17">
        <v>8.69031879153815E-3</v>
      </c>
      <c r="F550" s="17">
        <v>-0.21376533223317601</v>
      </c>
      <c r="G550" s="19">
        <v>30.534338952692998</v>
      </c>
      <c r="H550" s="17">
        <v>-0.1260173627512339</v>
      </c>
    </row>
    <row r="551" spans="1:8" x14ac:dyDescent="0.45">
      <c r="A551" s="15" t="s">
        <v>15</v>
      </c>
      <c r="B551" t="s">
        <v>17</v>
      </c>
      <c r="C551" t="s">
        <v>157</v>
      </c>
      <c r="D551" s="15" t="s">
        <v>7</v>
      </c>
      <c r="E551" s="18">
        <v>8.6686125613522399E-3</v>
      </c>
      <c r="F551" s="18">
        <v>-0.23105511216152</v>
      </c>
      <c r="G551" s="20">
        <v>31.183607768736699</v>
      </c>
      <c r="H551" s="17">
        <v>0.10413790455093715</v>
      </c>
    </row>
    <row r="552" spans="1:8" x14ac:dyDescent="0.45">
      <c r="A552" s="15" t="s">
        <v>11</v>
      </c>
      <c r="B552" t="s">
        <v>29</v>
      </c>
      <c r="C552" t="s">
        <v>162</v>
      </c>
      <c r="D552" s="16" t="s">
        <v>30</v>
      </c>
      <c r="E552" s="17">
        <v>8.6420638140523292E-3</v>
      </c>
      <c r="F552" s="17">
        <v>-0.223801071441767</v>
      </c>
      <c r="G552" s="19">
        <v>37.258380292711998</v>
      </c>
      <c r="H552" s="17">
        <v>0.13210266932001316</v>
      </c>
    </row>
    <row r="553" spans="1:8" x14ac:dyDescent="0.45">
      <c r="A553" s="15" t="s">
        <v>142</v>
      </c>
      <c r="B553" t="s">
        <v>143</v>
      </c>
      <c r="C553" t="s">
        <v>158</v>
      </c>
      <c r="D553" s="15" t="s">
        <v>7</v>
      </c>
      <c r="E553" s="18">
        <v>8.5940448423697906E-3</v>
      </c>
      <c r="F553" s="18">
        <v>-1.7053132891448101E-2</v>
      </c>
      <c r="G553" s="20">
        <v>29.571869490892698</v>
      </c>
      <c r="H553" s="17">
        <v>0.11067916749749415</v>
      </c>
    </row>
    <row r="554" spans="1:8" x14ac:dyDescent="0.45">
      <c r="A554" s="15" t="s">
        <v>8</v>
      </c>
      <c r="B554" t="s">
        <v>44</v>
      </c>
      <c r="C554" t="s">
        <v>162</v>
      </c>
      <c r="D554" s="16" t="s">
        <v>30</v>
      </c>
      <c r="E554" s="17">
        <v>8.5883865947612003E-3</v>
      </c>
      <c r="F554" s="17">
        <v>-0.15285090744461699</v>
      </c>
      <c r="G554" s="19">
        <v>43.711210242672301</v>
      </c>
      <c r="H554" s="17">
        <v>6.6739300304388682E-2</v>
      </c>
    </row>
    <row r="555" spans="1:8" x14ac:dyDescent="0.45">
      <c r="A555" s="15" t="s">
        <v>13</v>
      </c>
      <c r="B555" t="s">
        <v>78</v>
      </c>
      <c r="C555" t="s">
        <v>159</v>
      </c>
      <c r="D555" s="16" t="s">
        <v>7</v>
      </c>
      <c r="E555" s="17">
        <v>8.5807275840617103E-3</v>
      </c>
      <c r="F555" s="17">
        <v>-3.8430312597813203E-2</v>
      </c>
      <c r="G555" s="19">
        <v>41.105582820415997</v>
      </c>
      <c r="H555" s="17">
        <v>0.12255799807753115</v>
      </c>
    </row>
    <row r="556" spans="1:8" x14ac:dyDescent="0.45">
      <c r="A556" s="15" t="s">
        <v>68</v>
      </c>
      <c r="B556" t="s">
        <v>69</v>
      </c>
      <c r="C556" t="s">
        <v>159</v>
      </c>
      <c r="D556" s="16" t="s">
        <v>7</v>
      </c>
      <c r="E556" s="17">
        <v>8.5733473163958508E-3</v>
      </c>
      <c r="F556" s="17">
        <v>-0.11095465549816</v>
      </c>
      <c r="G556" s="19">
        <v>27.1</v>
      </c>
      <c r="H556" s="17">
        <v>-0.1513431777837129</v>
      </c>
    </row>
    <row r="557" spans="1:8" x14ac:dyDescent="0.45">
      <c r="A557" s="15" t="s">
        <v>15</v>
      </c>
      <c r="B557" t="s">
        <v>38</v>
      </c>
      <c r="C557" t="s">
        <v>158</v>
      </c>
      <c r="D557" s="15" t="s">
        <v>7</v>
      </c>
      <c r="E557" s="18">
        <v>8.5003510393845995E-3</v>
      </c>
      <c r="F557" s="18">
        <v>0.13566028065385599</v>
      </c>
      <c r="G557" s="20">
        <v>24.705257361664302</v>
      </c>
      <c r="H557" s="17">
        <v>1.1662607733025608E-3</v>
      </c>
    </row>
    <row r="558" spans="1:8" x14ac:dyDescent="0.45">
      <c r="A558" s="15" t="s">
        <v>61</v>
      </c>
      <c r="B558" t="s">
        <v>95</v>
      </c>
      <c r="C558" t="s">
        <v>161</v>
      </c>
      <c r="D558" s="16" t="s">
        <v>24</v>
      </c>
      <c r="E558" s="17">
        <v>8.4739394879291604E-3</v>
      </c>
      <c r="F558" s="17">
        <v>1.1948667638174799</v>
      </c>
      <c r="G558" s="19">
        <v>37.877149868614303</v>
      </c>
      <c r="H558" s="17">
        <v>7.0843917115794769E-2</v>
      </c>
    </row>
    <row r="559" spans="1:8" x14ac:dyDescent="0.45">
      <c r="A559" s="15" t="s">
        <v>31</v>
      </c>
      <c r="B559" t="s">
        <v>117</v>
      </c>
      <c r="C559" t="s">
        <v>155</v>
      </c>
      <c r="D559" s="15" t="s">
        <v>7</v>
      </c>
      <c r="E559" s="18">
        <v>8.4727960783816097E-3</v>
      </c>
      <c r="F559" s="18">
        <v>0.11601976449942</v>
      </c>
      <c r="G559" s="20">
        <v>28.471735740272798</v>
      </c>
      <c r="H559" s="17">
        <v>2.1557458075670818E-2</v>
      </c>
    </row>
    <row r="560" spans="1:8" x14ac:dyDescent="0.45">
      <c r="A560" s="15" t="s">
        <v>27</v>
      </c>
      <c r="B560" t="s">
        <v>48</v>
      </c>
      <c r="C560" t="s">
        <v>156</v>
      </c>
      <c r="D560" s="16" t="s">
        <v>7</v>
      </c>
      <c r="E560" s="17">
        <v>8.4709162567784806E-3</v>
      </c>
      <c r="F560" s="17">
        <v>-0.11805139089585601</v>
      </c>
      <c r="G560" s="19">
        <v>44.830883837669298</v>
      </c>
      <c r="H560" s="17">
        <v>0.10054357132558583</v>
      </c>
    </row>
    <row r="561" spans="1:8" x14ac:dyDescent="0.45">
      <c r="A561" s="15" t="s">
        <v>27</v>
      </c>
      <c r="B561" t="s">
        <v>97</v>
      </c>
      <c r="C561" t="s">
        <v>154</v>
      </c>
      <c r="D561" s="16" t="s">
        <v>24</v>
      </c>
      <c r="E561" s="17">
        <v>8.4483717693945096E-3</v>
      </c>
      <c r="F561" s="17">
        <v>0.426732450692481</v>
      </c>
      <c r="G561" s="19">
        <v>29.3192404244088</v>
      </c>
      <c r="H561" s="17">
        <v>-0.14575589824126409</v>
      </c>
    </row>
    <row r="562" spans="1:8" x14ac:dyDescent="0.45">
      <c r="A562" s="15" t="s">
        <v>72</v>
      </c>
      <c r="B562" t="s">
        <v>74</v>
      </c>
      <c r="C562" t="s">
        <v>162</v>
      </c>
      <c r="D562" s="16" t="s">
        <v>7</v>
      </c>
      <c r="E562" s="17">
        <v>8.4253429995056993E-3</v>
      </c>
      <c r="F562" s="17">
        <v>-0.17258261589956</v>
      </c>
      <c r="G562" s="19">
        <v>56.706418641737301</v>
      </c>
      <c r="H562" s="17">
        <v>-5.1581214434973079E-2</v>
      </c>
    </row>
    <row r="563" spans="1:8" x14ac:dyDescent="0.45">
      <c r="A563" s="15" t="s">
        <v>22</v>
      </c>
      <c r="B563" t="s">
        <v>56</v>
      </c>
      <c r="C563" t="s">
        <v>157</v>
      </c>
      <c r="D563" s="15" t="s">
        <v>26</v>
      </c>
      <c r="E563" s="18">
        <v>8.4080900829238293E-3</v>
      </c>
      <c r="F563" s="18">
        <v>5.3195922159253901E-2</v>
      </c>
      <c r="G563" s="20">
        <v>21.7525875714745</v>
      </c>
      <c r="H563" s="17">
        <v>0.20510874308719262</v>
      </c>
    </row>
    <row r="564" spans="1:8" x14ac:dyDescent="0.45">
      <c r="A564" s="15" t="s">
        <v>27</v>
      </c>
      <c r="B564" t="s">
        <v>111</v>
      </c>
      <c r="C564" t="s">
        <v>159</v>
      </c>
      <c r="D564" s="16" t="s">
        <v>7</v>
      </c>
      <c r="E564" s="17">
        <v>8.3693325714243906E-3</v>
      </c>
      <c r="F564" s="17">
        <v>-0.29456342096545501</v>
      </c>
      <c r="G564" s="19">
        <v>64.378901013968999</v>
      </c>
      <c r="H564" s="17">
        <v>-2.3245208008336987E-2</v>
      </c>
    </row>
    <row r="565" spans="1:8" x14ac:dyDescent="0.45">
      <c r="A565" s="15" t="s">
        <v>15</v>
      </c>
      <c r="B565" t="s">
        <v>126</v>
      </c>
      <c r="C565" t="s">
        <v>162</v>
      </c>
      <c r="D565" s="16" t="s">
        <v>7</v>
      </c>
      <c r="E565" s="17">
        <v>8.3033126934499799E-3</v>
      </c>
      <c r="F565" s="17">
        <v>-0.27304497706057002</v>
      </c>
      <c r="G565" s="19">
        <v>31.139176310991299</v>
      </c>
      <c r="H565" s="17">
        <v>-0.10875659384977761</v>
      </c>
    </row>
    <row r="566" spans="1:8" x14ac:dyDescent="0.45">
      <c r="A566" s="15" t="s">
        <v>109</v>
      </c>
      <c r="B566" t="s">
        <v>115</v>
      </c>
      <c r="C566" t="s">
        <v>155</v>
      </c>
      <c r="D566" s="15" t="s">
        <v>7</v>
      </c>
      <c r="E566" s="18">
        <v>8.2898878175154105E-3</v>
      </c>
      <c r="F566" s="18">
        <v>7.1070198458953598E-2</v>
      </c>
      <c r="G566" s="20">
        <v>28.807500723488001</v>
      </c>
      <c r="H566" s="17">
        <v>6.4178954481250008E-2</v>
      </c>
    </row>
    <row r="567" spans="1:8" x14ac:dyDescent="0.45">
      <c r="A567" s="15" t="s">
        <v>31</v>
      </c>
      <c r="B567" t="s">
        <v>117</v>
      </c>
      <c r="C567" t="s">
        <v>162</v>
      </c>
      <c r="D567" s="16" t="s">
        <v>7</v>
      </c>
      <c r="E567" s="17">
        <v>8.2694422044503092E-3</v>
      </c>
      <c r="F567" s="17">
        <v>0.29385658847888801</v>
      </c>
      <c r="G567" s="19">
        <v>36.452391264215699</v>
      </c>
      <c r="H567" s="17">
        <v>-2.4393963107498164E-2</v>
      </c>
    </row>
    <row r="568" spans="1:8" x14ac:dyDescent="0.45">
      <c r="A568" s="15" t="s">
        <v>22</v>
      </c>
      <c r="B568" t="s">
        <v>63</v>
      </c>
      <c r="C568" t="s">
        <v>161</v>
      </c>
      <c r="D568" s="16" t="s">
        <v>7</v>
      </c>
      <c r="E568" s="17">
        <v>8.2609685122524198E-3</v>
      </c>
      <c r="F568" s="17">
        <v>0.477625904286822</v>
      </c>
      <c r="G568" s="19">
        <v>25.457181918976499</v>
      </c>
      <c r="H568" s="17">
        <v>-0.45053724913590898</v>
      </c>
    </row>
    <row r="569" spans="1:8" x14ac:dyDescent="0.45">
      <c r="A569" s="15" t="s">
        <v>11</v>
      </c>
      <c r="B569" t="s">
        <v>127</v>
      </c>
      <c r="C569" t="s">
        <v>159</v>
      </c>
      <c r="D569" s="16" t="s">
        <v>7</v>
      </c>
      <c r="E569" s="17">
        <v>8.2038992996769904E-3</v>
      </c>
      <c r="F569" s="17">
        <v>-4.2694223246691899E-2</v>
      </c>
      <c r="G569" s="19">
        <v>36.415732280945697</v>
      </c>
      <c r="H569" s="17">
        <v>-4.3468828588108716E-2</v>
      </c>
    </row>
    <row r="570" spans="1:8" x14ac:dyDescent="0.45">
      <c r="A570" s="15" t="s">
        <v>19</v>
      </c>
      <c r="B570" t="s">
        <v>34</v>
      </c>
      <c r="C570" t="s">
        <v>154</v>
      </c>
      <c r="D570" s="16" t="s">
        <v>7</v>
      </c>
      <c r="E570" s="17">
        <v>8.1518133620195297E-3</v>
      </c>
      <c r="F570" s="17">
        <v>-0.17076906763812499</v>
      </c>
      <c r="G570" s="19">
        <v>49.290622886087</v>
      </c>
      <c r="H570" s="17">
        <v>-5.7056912172651776E-2</v>
      </c>
    </row>
    <row r="571" spans="1:8" x14ac:dyDescent="0.45">
      <c r="A571" s="15" t="s">
        <v>22</v>
      </c>
      <c r="B571" t="s">
        <v>58</v>
      </c>
      <c r="C571" t="s">
        <v>156</v>
      </c>
      <c r="D571" s="15" t="s">
        <v>24</v>
      </c>
      <c r="E571" s="18">
        <v>8.0824911003829093E-3</v>
      </c>
      <c r="F571" s="18">
        <v>0.65517515258323999</v>
      </c>
      <c r="G571" s="20">
        <v>26.0982953170478</v>
      </c>
      <c r="H571" s="17">
        <v>-0.12917599735090765</v>
      </c>
    </row>
    <row r="572" spans="1:8" x14ac:dyDescent="0.45">
      <c r="A572" s="15" t="s">
        <v>8</v>
      </c>
      <c r="B572" t="s">
        <v>52</v>
      </c>
      <c r="C572" t="s">
        <v>157</v>
      </c>
      <c r="D572" s="16" t="s">
        <v>24</v>
      </c>
      <c r="E572" s="17">
        <v>8.0447342231989207E-3</v>
      </c>
      <c r="F572" s="17">
        <v>0.65322017491652595</v>
      </c>
      <c r="G572" s="19">
        <v>28.3897875085983</v>
      </c>
      <c r="H572" s="17">
        <v>-7.9494188786084469E-2</v>
      </c>
    </row>
    <row r="573" spans="1:8" x14ac:dyDescent="0.45">
      <c r="A573" s="15" t="s">
        <v>5</v>
      </c>
      <c r="B573" t="s">
        <v>65</v>
      </c>
      <c r="C573" t="s">
        <v>155</v>
      </c>
      <c r="D573" s="16" t="s">
        <v>7</v>
      </c>
      <c r="E573" s="17">
        <v>8.0398075152760002E-3</v>
      </c>
      <c r="F573" s="17">
        <v>9.9206393891988105E-3</v>
      </c>
      <c r="G573" s="19">
        <v>33.557840782716198</v>
      </c>
      <c r="H573" s="17">
        <v>2.0798603021297719E-2</v>
      </c>
    </row>
    <row r="574" spans="1:8" x14ac:dyDescent="0.45">
      <c r="A574" s="15" t="s">
        <v>15</v>
      </c>
      <c r="B574" t="s">
        <v>106</v>
      </c>
      <c r="C574" t="s">
        <v>157</v>
      </c>
      <c r="D574" s="16" t="s">
        <v>7</v>
      </c>
      <c r="E574" s="17">
        <v>8.0108706691372107E-3</v>
      </c>
      <c r="F574" s="17">
        <v>-0.217603065429577</v>
      </c>
      <c r="G574" s="19">
        <v>35.2060174053723</v>
      </c>
      <c r="H574" s="17">
        <v>-7.1771831759836424E-2</v>
      </c>
    </row>
    <row r="575" spans="1:8" x14ac:dyDescent="0.45">
      <c r="A575" s="15" t="s">
        <v>109</v>
      </c>
      <c r="B575" t="s">
        <v>115</v>
      </c>
      <c r="C575" t="s">
        <v>159</v>
      </c>
      <c r="D575" s="15" t="s">
        <v>7</v>
      </c>
      <c r="E575" s="18">
        <v>7.8504008278039595E-3</v>
      </c>
      <c r="F575" s="18">
        <v>-0.144474433228449</v>
      </c>
      <c r="G575" s="20">
        <v>16.984886099882701</v>
      </c>
      <c r="H575" s="17">
        <v>-9.0854321588259609E-2</v>
      </c>
    </row>
    <row r="576" spans="1:8" x14ac:dyDescent="0.45">
      <c r="A576" s="15" t="s">
        <v>13</v>
      </c>
      <c r="B576" t="s">
        <v>140</v>
      </c>
      <c r="C576" t="s">
        <v>162</v>
      </c>
      <c r="D576" s="16" t="s">
        <v>7</v>
      </c>
      <c r="E576" s="17">
        <v>7.84442605438526E-3</v>
      </c>
      <c r="F576" s="17">
        <v>-1.10090178133322E-2</v>
      </c>
      <c r="G576" s="19">
        <v>35.502150201176804</v>
      </c>
      <c r="H576" s="17">
        <v>-8.0426050090517162E-2</v>
      </c>
    </row>
    <row r="577" spans="1:8" x14ac:dyDescent="0.45">
      <c r="A577" s="15" t="s">
        <v>86</v>
      </c>
      <c r="B577" t="s">
        <v>87</v>
      </c>
      <c r="C577" t="s">
        <v>154</v>
      </c>
      <c r="D577" s="15" t="s">
        <v>24</v>
      </c>
      <c r="E577" s="18">
        <v>7.8422585645390799E-3</v>
      </c>
      <c r="F577" s="18">
        <v>0.92508266923146698</v>
      </c>
      <c r="G577" s="20">
        <v>36.342893534599803</v>
      </c>
      <c r="H577" s="17">
        <v>0.3107119681717313</v>
      </c>
    </row>
    <row r="578" spans="1:8" x14ac:dyDescent="0.45">
      <c r="A578" s="15" t="s">
        <v>107</v>
      </c>
      <c r="B578" t="s">
        <v>108</v>
      </c>
      <c r="C578" t="s">
        <v>160</v>
      </c>
      <c r="D578" s="16" t="s">
        <v>7</v>
      </c>
      <c r="E578" s="17">
        <v>7.8022557533711998E-3</v>
      </c>
      <c r="F578" s="17">
        <v>0.26069365577403902</v>
      </c>
      <c r="G578" s="19">
        <v>30.801226984265298</v>
      </c>
      <c r="H578" s="17">
        <v>2.0399582797240148E-2</v>
      </c>
    </row>
    <row r="579" spans="1:8" x14ac:dyDescent="0.45">
      <c r="A579" s="15" t="s">
        <v>8</v>
      </c>
      <c r="B579" t="s">
        <v>44</v>
      </c>
      <c r="C579" t="s">
        <v>157</v>
      </c>
      <c r="D579" s="16" t="s">
        <v>30</v>
      </c>
      <c r="E579" s="17">
        <v>7.7375157207790696E-3</v>
      </c>
      <c r="F579" s="17">
        <v>-0.33069571531069702</v>
      </c>
      <c r="G579" s="19">
        <v>40.338275711454003</v>
      </c>
      <c r="H579" s="17">
        <v>0.17274863182882344</v>
      </c>
    </row>
    <row r="580" spans="1:8" x14ac:dyDescent="0.45">
      <c r="A580" s="15" t="s">
        <v>61</v>
      </c>
      <c r="B580" t="s">
        <v>95</v>
      </c>
      <c r="C580" t="s">
        <v>160</v>
      </c>
      <c r="D580" s="16" t="s">
        <v>24</v>
      </c>
      <c r="E580" s="17">
        <v>7.6567181322962103E-3</v>
      </c>
      <c r="F580" s="17">
        <v>1.10530147133248</v>
      </c>
      <c r="G580" s="19">
        <v>26.424560747480701</v>
      </c>
      <c r="H580" s="17">
        <v>-0.1463582967014681</v>
      </c>
    </row>
    <row r="581" spans="1:8" x14ac:dyDescent="0.45">
      <c r="A581" s="15" t="s">
        <v>99</v>
      </c>
      <c r="B581" t="s">
        <v>100</v>
      </c>
      <c r="C581" t="s">
        <v>159</v>
      </c>
      <c r="D581" s="16" t="s">
        <v>24</v>
      </c>
      <c r="E581" s="17">
        <v>7.6196291458211999E-3</v>
      </c>
      <c r="F581" s="17">
        <v>0.47782787886344302</v>
      </c>
      <c r="G581" s="19">
        <v>42.601724570760801</v>
      </c>
      <c r="H581" s="17">
        <v>0.10435242237338213</v>
      </c>
    </row>
    <row r="582" spans="1:8" x14ac:dyDescent="0.45">
      <c r="A582" s="15" t="s">
        <v>11</v>
      </c>
      <c r="B582" t="s">
        <v>29</v>
      </c>
      <c r="C582" t="s">
        <v>161</v>
      </c>
      <c r="D582" s="16" t="s">
        <v>30</v>
      </c>
      <c r="E582" s="17">
        <v>7.6107715551421004E-3</v>
      </c>
      <c r="F582" s="17">
        <v>-0.25771470302473498</v>
      </c>
      <c r="G582" s="19">
        <v>34.383196974496698</v>
      </c>
      <c r="H582" s="17">
        <v>0.12035534035068093</v>
      </c>
    </row>
    <row r="583" spans="1:8" x14ac:dyDescent="0.45">
      <c r="A583" s="15" t="s">
        <v>19</v>
      </c>
      <c r="B583" t="s">
        <v>34</v>
      </c>
      <c r="C583" t="s">
        <v>158</v>
      </c>
      <c r="D583" s="15" t="s">
        <v>7</v>
      </c>
      <c r="E583" s="18">
        <v>7.5828846030208596E-3</v>
      </c>
      <c r="F583" s="18">
        <v>-0.116196320204582</v>
      </c>
      <c r="G583" s="20">
        <v>25.521114520550501</v>
      </c>
      <c r="H583" s="17">
        <v>-0.13991884697254747</v>
      </c>
    </row>
    <row r="584" spans="1:8" x14ac:dyDescent="0.45">
      <c r="A584" s="15" t="s">
        <v>15</v>
      </c>
      <c r="B584" t="s">
        <v>88</v>
      </c>
      <c r="C584" t="s">
        <v>159</v>
      </c>
      <c r="D584" s="16" t="s">
        <v>7</v>
      </c>
      <c r="E584" s="17">
        <v>7.5752941343251497E-3</v>
      </c>
      <c r="F584" s="17">
        <v>-0.210380907366782</v>
      </c>
      <c r="G584" s="19">
        <v>45.7741095014308</v>
      </c>
      <c r="H584" s="17">
        <v>9.7973188318344145E-2</v>
      </c>
    </row>
    <row r="585" spans="1:8" x14ac:dyDescent="0.45">
      <c r="A585" s="15" t="s">
        <v>27</v>
      </c>
      <c r="B585" t="s">
        <v>97</v>
      </c>
      <c r="C585" t="s">
        <v>156</v>
      </c>
      <c r="D585" s="15" t="s">
        <v>24</v>
      </c>
      <c r="E585" s="18">
        <v>7.5441487670992102E-3</v>
      </c>
      <c r="F585" s="18">
        <v>0.25900768346665398</v>
      </c>
      <c r="G585" s="20">
        <v>23.4905781611752</v>
      </c>
      <c r="H585" s="17">
        <v>-6.0115063380446997E-3</v>
      </c>
    </row>
    <row r="586" spans="1:8" x14ac:dyDescent="0.45">
      <c r="A586" s="15" t="s">
        <v>31</v>
      </c>
      <c r="B586" t="s">
        <v>117</v>
      </c>
      <c r="C586" t="s">
        <v>161</v>
      </c>
      <c r="D586" s="15" t="s">
        <v>7</v>
      </c>
      <c r="E586" s="18">
        <v>7.3842749290901301E-3</v>
      </c>
      <c r="F586" s="18">
        <v>0.18263102678488799</v>
      </c>
      <c r="G586" s="20">
        <v>30.774408583003201</v>
      </c>
      <c r="H586" s="17">
        <v>5.334144634936467E-2</v>
      </c>
    </row>
    <row r="587" spans="1:8" x14ac:dyDescent="0.45">
      <c r="A587" s="15" t="s">
        <v>27</v>
      </c>
      <c r="B587" t="s">
        <v>111</v>
      </c>
      <c r="C587" t="s">
        <v>158</v>
      </c>
      <c r="D587" s="16" t="s">
        <v>7</v>
      </c>
      <c r="E587" s="17">
        <v>7.3602798740503798E-3</v>
      </c>
      <c r="F587" s="17">
        <v>-0.29947109487408202</v>
      </c>
      <c r="G587" s="19">
        <v>31.334801017388301</v>
      </c>
      <c r="H587" s="17">
        <v>-5.5179402323666131E-2</v>
      </c>
    </row>
    <row r="588" spans="1:8" x14ac:dyDescent="0.45">
      <c r="A588" s="15" t="s">
        <v>8</v>
      </c>
      <c r="B588" t="s">
        <v>44</v>
      </c>
      <c r="C588" t="s">
        <v>159</v>
      </c>
      <c r="D588" s="16" t="s">
        <v>30</v>
      </c>
      <c r="E588" s="17">
        <v>7.3504846160185799E-3</v>
      </c>
      <c r="F588" s="17">
        <v>-0.376435885467651</v>
      </c>
      <c r="G588" s="19">
        <v>63.898052308308799</v>
      </c>
      <c r="H588" s="17">
        <v>-0.19114024395086349</v>
      </c>
    </row>
    <row r="589" spans="1:8" x14ac:dyDescent="0.45">
      <c r="A589" s="15" t="s">
        <v>135</v>
      </c>
      <c r="B589" t="s">
        <v>136</v>
      </c>
      <c r="C589" t="s">
        <v>159</v>
      </c>
      <c r="D589" s="15" t="s">
        <v>7</v>
      </c>
      <c r="E589" s="18">
        <v>7.3143935397992996E-3</v>
      </c>
      <c r="F589" s="18">
        <v>-0.10240482086425499</v>
      </c>
      <c r="G589" s="20">
        <v>17.4865893211607</v>
      </c>
      <c r="H589" s="17">
        <v>-0.12994648648721258</v>
      </c>
    </row>
    <row r="590" spans="1:8" x14ac:dyDescent="0.45">
      <c r="A590" s="15" t="s">
        <v>5</v>
      </c>
      <c r="B590" t="s">
        <v>139</v>
      </c>
      <c r="C590" t="s">
        <v>157</v>
      </c>
      <c r="D590" s="15" t="s">
        <v>7</v>
      </c>
      <c r="E590" s="18">
        <v>7.30697720957169E-3</v>
      </c>
      <c r="F590" s="18">
        <v>0.109666672811987</v>
      </c>
      <c r="G590" s="20">
        <v>24.511465778115301</v>
      </c>
      <c r="H590" s="17">
        <v>-9.2167934143877722E-2</v>
      </c>
    </row>
    <row r="591" spans="1:8" x14ac:dyDescent="0.45">
      <c r="A591" s="15" t="s">
        <v>15</v>
      </c>
      <c r="B591" t="s">
        <v>106</v>
      </c>
      <c r="C591" t="s">
        <v>158</v>
      </c>
      <c r="D591" s="15" t="s">
        <v>7</v>
      </c>
      <c r="E591" s="18">
        <v>7.3048411427994904E-3</v>
      </c>
      <c r="F591" s="18">
        <v>-0.17144829953617899</v>
      </c>
      <c r="G591" s="20">
        <v>30.268492268498001</v>
      </c>
      <c r="H591" s="17">
        <v>5.975209477214196E-2</v>
      </c>
    </row>
    <row r="592" spans="1:8" x14ac:dyDescent="0.45">
      <c r="A592" s="15" t="s">
        <v>13</v>
      </c>
      <c r="B592" t="s">
        <v>140</v>
      </c>
      <c r="C592" t="s">
        <v>159</v>
      </c>
      <c r="D592" s="16" t="s">
        <v>7</v>
      </c>
      <c r="E592" s="17">
        <v>7.2974169875261096E-3</v>
      </c>
      <c r="F592" s="17">
        <v>-0.25319451776902901</v>
      </c>
      <c r="G592" s="19">
        <v>56.062412408313001</v>
      </c>
      <c r="H592" s="17">
        <v>0.15543823749946928</v>
      </c>
    </row>
    <row r="593" spans="1:8" x14ac:dyDescent="0.45">
      <c r="A593" s="15" t="s">
        <v>109</v>
      </c>
      <c r="B593" t="s">
        <v>115</v>
      </c>
      <c r="C593" t="s">
        <v>161</v>
      </c>
      <c r="D593" s="16" t="s">
        <v>7</v>
      </c>
      <c r="E593" s="17">
        <v>7.2934836878844299E-3</v>
      </c>
      <c r="F593" s="17">
        <v>5.0698616700465701E-2</v>
      </c>
      <c r="G593" s="19">
        <v>35.104182887843997</v>
      </c>
      <c r="H593" s="17">
        <v>-5.2302336717356381E-2</v>
      </c>
    </row>
    <row r="594" spans="1:8" x14ac:dyDescent="0.45">
      <c r="A594" s="15" t="s">
        <v>11</v>
      </c>
      <c r="B594" t="s">
        <v>39</v>
      </c>
      <c r="C594" t="s">
        <v>162</v>
      </c>
      <c r="D594" s="15" t="s">
        <v>10</v>
      </c>
      <c r="E594" s="18">
        <v>7.2900287744450502E-3</v>
      </c>
      <c r="F594" s="18">
        <v>-8.7747039593769699E-2</v>
      </c>
      <c r="G594" s="20">
        <v>25.665350210642501</v>
      </c>
      <c r="H594" s="17">
        <v>2.0396371507376637E-2</v>
      </c>
    </row>
    <row r="595" spans="1:8" x14ac:dyDescent="0.45">
      <c r="A595" s="15" t="s">
        <v>86</v>
      </c>
      <c r="B595" t="s">
        <v>87</v>
      </c>
      <c r="C595" t="s">
        <v>161</v>
      </c>
      <c r="D595" s="16" t="s">
        <v>24</v>
      </c>
      <c r="E595" s="17">
        <v>7.2885859759994802E-3</v>
      </c>
      <c r="F595" s="17">
        <v>1.0257675614191499</v>
      </c>
      <c r="G595" s="19">
        <v>30.971674999443302</v>
      </c>
      <c r="H595" s="17">
        <v>-0.10982179831422613</v>
      </c>
    </row>
    <row r="596" spans="1:8" x14ac:dyDescent="0.45">
      <c r="A596" s="15" t="s">
        <v>8</v>
      </c>
      <c r="B596" t="s">
        <v>46</v>
      </c>
      <c r="C596" t="s">
        <v>154</v>
      </c>
      <c r="D596" s="16" t="s">
        <v>30</v>
      </c>
      <c r="E596" s="17">
        <v>7.27810991946871E-3</v>
      </c>
      <c r="F596" s="17">
        <v>-9.8105594649945005E-2</v>
      </c>
      <c r="G596" s="19">
        <v>39.237970686001503</v>
      </c>
      <c r="H596" s="17">
        <v>0.16184366292179747</v>
      </c>
    </row>
    <row r="597" spans="1:8" x14ac:dyDescent="0.45">
      <c r="A597" s="15" t="s">
        <v>5</v>
      </c>
      <c r="B597" t="s">
        <v>65</v>
      </c>
      <c r="C597" t="s">
        <v>162</v>
      </c>
      <c r="D597" s="16" t="s">
        <v>7</v>
      </c>
      <c r="E597" s="17">
        <v>7.2675529976139299E-3</v>
      </c>
      <c r="F597" s="17">
        <v>0.114458719069716</v>
      </c>
      <c r="G597" s="19">
        <v>34.735092196041002</v>
      </c>
      <c r="H597" s="17">
        <v>7.6343365043077668E-3</v>
      </c>
    </row>
    <row r="598" spans="1:8" x14ac:dyDescent="0.45">
      <c r="A598" s="15" t="s">
        <v>8</v>
      </c>
      <c r="B598" t="s">
        <v>94</v>
      </c>
      <c r="C598" t="s">
        <v>158</v>
      </c>
      <c r="D598" s="15" t="s">
        <v>7</v>
      </c>
      <c r="E598" s="18">
        <v>7.2512488612790299E-3</v>
      </c>
      <c r="F598" s="18">
        <v>-0.15213928226284901</v>
      </c>
      <c r="G598" s="20">
        <v>29.692731024386699</v>
      </c>
      <c r="H598" s="17">
        <v>0.17621787885660178</v>
      </c>
    </row>
    <row r="599" spans="1:8" x14ac:dyDescent="0.45">
      <c r="A599" s="15" t="s">
        <v>72</v>
      </c>
      <c r="B599" t="s">
        <v>74</v>
      </c>
      <c r="C599" t="s">
        <v>157</v>
      </c>
      <c r="D599" s="16" t="s">
        <v>7</v>
      </c>
      <c r="E599" s="17">
        <v>7.21575341521998E-3</v>
      </c>
      <c r="F599" s="17">
        <v>-0.31899041836050002</v>
      </c>
      <c r="G599" s="19">
        <v>53.110969736149201</v>
      </c>
      <c r="H599" s="17">
        <v>-0.12071963027002755</v>
      </c>
    </row>
    <row r="600" spans="1:8" x14ac:dyDescent="0.45">
      <c r="A600" s="15" t="s">
        <v>86</v>
      </c>
      <c r="B600" t="s">
        <v>87</v>
      </c>
      <c r="C600" t="s">
        <v>155</v>
      </c>
      <c r="D600" s="15" t="s">
        <v>24</v>
      </c>
      <c r="E600" s="18">
        <v>7.2005036546933998E-3</v>
      </c>
      <c r="F600" s="18">
        <v>0.90084782946340303</v>
      </c>
      <c r="G600" s="20">
        <v>29.090514531596799</v>
      </c>
      <c r="H600" s="17">
        <v>7.5442670453200328E-2</v>
      </c>
    </row>
    <row r="601" spans="1:8" x14ac:dyDescent="0.45">
      <c r="A601" s="15" t="s">
        <v>15</v>
      </c>
      <c r="B601" t="s">
        <v>16</v>
      </c>
      <c r="C601" t="s">
        <v>155</v>
      </c>
      <c r="D601" s="15" t="s">
        <v>7</v>
      </c>
      <c r="E601" s="18">
        <v>7.1475543605033203E-3</v>
      </c>
      <c r="F601" s="18">
        <v>0.12259172742112499</v>
      </c>
      <c r="G601" s="20">
        <v>27.774125155160199</v>
      </c>
      <c r="H601" s="17">
        <v>-4.2271546373786238E-2</v>
      </c>
    </row>
    <row r="602" spans="1:8" x14ac:dyDescent="0.45">
      <c r="A602" s="15" t="s">
        <v>113</v>
      </c>
      <c r="B602" t="s">
        <v>113</v>
      </c>
      <c r="C602" t="s">
        <v>161</v>
      </c>
      <c r="D602" s="15" t="s">
        <v>7</v>
      </c>
      <c r="E602" s="18">
        <v>7.1398078089067304E-3</v>
      </c>
      <c r="F602" s="18">
        <v>0.16593089620905599</v>
      </c>
      <c r="G602" s="20">
        <v>23.389297500366698</v>
      </c>
      <c r="H602" s="17">
        <v>0.1654755948944833</v>
      </c>
    </row>
    <row r="603" spans="1:8" x14ac:dyDescent="0.45">
      <c r="A603" s="15" t="s">
        <v>142</v>
      </c>
      <c r="B603" t="s">
        <v>143</v>
      </c>
      <c r="C603" t="s">
        <v>162</v>
      </c>
      <c r="D603" s="15" t="s">
        <v>7</v>
      </c>
      <c r="E603" s="18">
        <v>7.0935804661405796E-3</v>
      </c>
      <c r="F603" s="18">
        <v>8.3253265765068807E-2</v>
      </c>
      <c r="G603" s="20">
        <v>26.3981060523843</v>
      </c>
      <c r="H603" s="17">
        <v>0.16775171152757454</v>
      </c>
    </row>
    <row r="604" spans="1:8" x14ac:dyDescent="0.45">
      <c r="A604" s="15" t="s">
        <v>19</v>
      </c>
      <c r="B604" t="s">
        <v>20</v>
      </c>
      <c r="C604" t="s">
        <v>156</v>
      </c>
      <c r="D604" s="16" t="s">
        <v>7</v>
      </c>
      <c r="E604" s="17">
        <v>7.0907143761838503E-3</v>
      </c>
      <c r="F604" s="17">
        <v>-0.20545069772022301</v>
      </c>
      <c r="G604" s="19">
        <v>55.15</v>
      </c>
      <c r="H604" s="17">
        <v>0.14845677471146121</v>
      </c>
    </row>
    <row r="605" spans="1:8" x14ac:dyDescent="0.45">
      <c r="A605" s="15" t="s">
        <v>31</v>
      </c>
      <c r="B605" t="s">
        <v>114</v>
      </c>
      <c r="C605" t="s">
        <v>158</v>
      </c>
      <c r="D605" s="16" t="s">
        <v>7</v>
      </c>
      <c r="E605" s="17">
        <v>7.0802229014857599E-3</v>
      </c>
      <c r="F605" s="17">
        <v>6.5670820707883898E-4</v>
      </c>
      <c r="G605" s="19">
        <v>30.388429962486299</v>
      </c>
      <c r="H605" s="17">
        <v>-3.1176679309682952E-2</v>
      </c>
    </row>
    <row r="606" spans="1:8" x14ac:dyDescent="0.45">
      <c r="A606" s="15" t="s">
        <v>15</v>
      </c>
      <c r="B606" t="s">
        <v>126</v>
      </c>
      <c r="C606" t="s">
        <v>158</v>
      </c>
      <c r="D606" s="16" t="s">
        <v>7</v>
      </c>
      <c r="E606" s="17">
        <v>7.0216113549027501E-3</v>
      </c>
      <c r="F606" s="17">
        <v>-0.38866517099410702</v>
      </c>
      <c r="G606" s="19">
        <v>31.213608057803</v>
      </c>
      <c r="H606" s="17">
        <v>-2.4635061819016459E-2</v>
      </c>
    </row>
    <row r="607" spans="1:8" x14ac:dyDescent="0.45">
      <c r="A607" s="15" t="s">
        <v>15</v>
      </c>
      <c r="B607" t="s">
        <v>116</v>
      </c>
      <c r="C607" t="s">
        <v>159</v>
      </c>
      <c r="D607" s="16" t="s">
        <v>7</v>
      </c>
      <c r="E607" s="17">
        <v>6.9877744538768298E-3</v>
      </c>
      <c r="F607" s="17">
        <v>-0.28012615749544001</v>
      </c>
      <c r="G607" s="19">
        <v>50.355524567763801</v>
      </c>
      <c r="H607" s="17">
        <v>5.4898648804497345E-2</v>
      </c>
    </row>
    <row r="608" spans="1:8" x14ac:dyDescent="0.45">
      <c r="A608" s="15" t="s">
        <v>15</v>
      </c>
      <c r="B608" t="s">
        <v>38</v>
      </c>
      <c r="C608" t="s">
        <v>157</v>
      </c>
      <c r="D608" s="16" t="s">
        <v>7</v>
      </c>
      <c r="E608" s="17">
        <v>6.8840410187233098E-3</v>
      </c>
      <c r="F608" s="17">
        <v>3.3128843187579297E-2</v>
      </c>
      <c r="G608" s="19">
        <v>31.595945937237801</v>
      </c>
      <c r="H608" s="17">
        <v>2.8676517996612062E-2</v>
      </c>
    </row>
    <row r="609" spans="1:8" x14ac:dyDescent="0.45">
      <c r="A609" s="15" t="s">
        <v>15</v>
      </c>
      <c r="B609" t="s">
        <v>38</v>
      </c>
      <c r="C609" t="s">
        <v>159</v>
      </c>
      <c r="D609" s="15" t="s">
        <v>7</v>
      </c>
      <c r="E609" s="18">
        <v>6.8785512450025496E-3</v>
      </c>
      <c r="F609" s="18">
        <v>-6.8405587318963498E-2</v>
      </c>
      <c r="G609" s="20">
        <v>24.295196874282301</v>
      </c>
      <c r="H609" s="17">
        <v>-3.3704646375980953E-2</v>
      </c>
    </row>
    <row r="610" spans="1:8" x14ac:dyDescent="0.45">
      <c r="A610" s="15" t="s">
        <v>109</v>
      </c>
      <c r="B610" t="s">
        <v>110</v>
      </c>
      <c r="C610" t="s">
        <v>155</v>
      </c>
      <c r="D610" s="16" t="s">
        <v>7</v>
      </c>
      <c r="E610" s="17">
        <v>6.7844321803169896E-3</v>
      </c>
      <c r="F610" s="17">
        <v>7.59138003238429E-2</v>
      </c>
      <c r="G610" s="19">
        <v>33.052926046881701</v>
      </c>
      <c r="H610" s="17">
        <v>-4.4253933160305816E-3</v>
      </c>
    </row>
    <row r="611" spans="1:8" x14ac:dyDescent="0.45">
      <c r="A611" s="15" t="s">
        <v>8</v>
      </c>
      <c r="B611" t="s">
        <v>94</v>
      </c>
      <c r="C611" t="s">
        <v>157</v>
      </c>
      <c r="D611" s="15" t="s">
        <v>7</v>
      </c>
      <c r="E611" s="18">
        <v>6.7823723407030101E-3</v>
      </c>
      <c r="F611" s="18">
        <v>-0.17108279849711699</v>
      </c>
      <c r="G611" s="20">
        <v>30.817449853231199</v>
      </c>
      <c r="H611" s="17">
        <v>4.8206285954845829E-2</v>
      </c>
    </row>
    <row r="612" spans="1:8" x14ac:dyDescent="0.45">
      <c r="A612" s="15" t="s">
        <v>5</v>
      </c>
      <c r="B612" t="s">
        <v>84</v>
      </c>
      <c r="C612" t="s">
        <v>157</v>
      </c>
      <c r="D612" s="16" t="s">
        <v>7</v>
      </c>
      <c r="E612" s="17">
        <v>6.7817292634138699E-3</v>
      </c>
      <c r="F612" s="17">
        <v>-0.34427840409216798</v>
      </c>
      <c r="G612" s="19">
        <v>53.253736876109201</v>
      </c>
      <c r="H612" s="17">
        <v>-7.8006720115184239E-2</v>
      </c>
    </row>
    <row r="613" spans="1:8" x14ac:dyDescent="0.45">
      <c r="A613" s="15" t="s">
        <v>130</v>
      </c>
      <c r="B613" t="s">
        <v>131</v>
      </c>
      <c r="C613" t="s">
        <v>154</v>
      </c>
      <c r="D613" s="16" t="s">
        <v>7</v>
      </c>
      <c r="E613" s="17">
        <v>6.7575220317418602E-3</v>
      </c>
      <c r="F613" s="17">
        <v>-6.2492460548596099E-2</v>
      </c>
      <c r="G613" s="19">
        <v>57.847512551580202</v>
      </c>
      <c r="H613" s="17">
        <v>0.15342818878461079</v>
      </c>
    </row>
    <row r="614" spans="1:8" x14ac:dyDescent="0.45">
      <c r="A614" s="15" t="s">
        <v>68</v>
      </c>
      <c r="B614" t="s">
        <v>69</v>
      </c>
      <c r="C614" t="s">
        <v>156</v>
      </c>
      <c r="D614" s="15" t="s">
        <v>7</v>
      </c>
      <c r="E614" s="18">
        <v>6.73557750225438E-3</v>
      </c>
      <c r="F614" s="18">
        <v>4.5906395728784501E-2</v>
      </c>
      <c r="G614" s="20">
        <v>24.6255746157122</v>
      </c>
      <c r="H614" s="17">
        <v>-3.3163797246734995E-2</v>
      </c>
    </row>
    <row r="615" spans="1:8" x14ac:dyDescent="0.45">
      <c r="A615" s="15" t="s">
        <v>130</v>
      </c>
      <c r="B615" t="s">
        <v>131</v>
      </c>
      <c r="C615" t="s">
        <v>161</v>
      </c>
      <c r="D615" s="16" t="s">
        <v>7</v>
      </c>
      <c r="E615" s="17">
        <v>6.7286579076200597E-3</v>
      </c>
      <c r="F615" s="17">
        <v>5.5318018706276603E-2</v>
      </c>
      <c r="G615" s="19">
        <v>44.661923554007302</v>
      </c>
      <c r="H615" s="17">
        <v>8.6148465825605109E-3</v>
      </c>
    </row>
    <row r="616" spans="1:8" x14ac:dyDescent="0.45">
      <c r="A616" s="15" t="s">
        <v>8</v>
      </c>
      <c r="B616" t="s">
        <v>64</v>
      </c>
      <c r="C616" t="s">
        <v>159</v>
      </c>
      <c r="D616" s="15" t="s">
        <v>7</v>
      </c>
      <c r="E616" s="18">
        <v>6.7061898079419898E-3</v>
      </c>
      <c r="F616" s="18">
        <v>-9.6083168446983599E-2</v>
      </c>
      <c r="G616" s="20">
        <v>21.4736070471142</v>
      </c>
      <c r="H616" s="17">
        <v>-0.15764946704976651</v>
      </c>
    </row>
    <row r="617" spans="1:8" x14ac:dyDescent="0.45">
      <c r="A617" s="15" t="s">
        <v>109</v>
      </c>
      <c r="B617" t="s">
        <v>110</v>
      </c>
      <c r="C617" t="s">
        <v>158</v>
      </c>
      <c r="D617" s="15" t="s">
        <v>7</v>
      </c>
      <c r="E617" s="18">
        <v>6.6802959403054196E-3</v>
      </c>
      <c r="F617" s="18">
        <v>8.5954276316794503E-2</v>
      </c>
      <c r="G617" s="20">
        <v>26.051486060266502</v>
      </c>
      <c r="H617" s="17">
        <v>-2.0951331589132063E-2</v>
      </c>
    </row>
    <row r="618" spans="1:8" x14ac:dyDescent="0.45">
      <c r="A618" s="15" t="s">
        <v>99</v>
      </c>
      <c r="B618" t="s">
        <v>100</v>
      </c>
      <c r="C618" t="s">
        <v>156</v>
      </c>
      <c r="D618" s="16" t="s">
        <v>24</v>
      </c>
      <c r="E618" s="17">
        <v>6.63870474990059E-3</v>
      </c>
      <c r="F618" s="17">
        <v>0.55606826965947598</v>
      </c>
      <c r="G618" s="19">
        <v>38.300690550816299</v>
      </c>
      <c r="H618" s="17">
        <v>9.850229735597249E-2</v>
      </c>
    </row>
    <row r="619" spans="1:8" x14ac:dyDescent="0.45">
      <c r="A619" s="15" t="s">
        <v>8</v>
      </c>
      <c r="B619" t="s">
        <v>53</v>
      </c>
      <c r="C619" t="s">
        <v>160</v>
      </c>
      <c r="D619" s="15" t="s">
        <v>24</v>
      </c>
      <c r="E619" s="18">
        <v>6.6248589140911404E-3</v>
      </c>
      <c r="F619" s="18">
        <v>1.4252052836700799</v>
      </c>
      <c r="G619" s="20">
        <v>26.769432142861</v>
      </c>
      <c r="H619" s="17">
        <v>5.2478615970068448E-2</v>
      </c>
    </row>
    <row r="620" spans="1:8" x14ac:dyDescent="0.45">
      <c r="A620" s="15" t="s">
        <v>15</v>
      </c>
      <c r="B620" t="s">
        <v>17</v>
      </c>
      <c r="C620" t="s">
        <v>156</v>
      </c>
      <c r="D620" s="16" t="s">
        <v>7</v>
      </c>
      <c r="E620" s="17">
        <v>6.5972119432829799E-3</v>
      </c>
      <c r="F620" s="17">
        <v>-0.141777122201897</v>
      </c>
      <c r="G620" s="19">
        <v>38.879462458705497</v>
      </c>
      <c r="H620" s="17">
        <v>4.2258897641699412E-2</v>
      </c>
    </row>
    <row r="621" spans="1:8" x14ac:dyDescent="0.45">
      <c r="A621" s="15" t="s">
        <v>72</v>
      </c>
      <c r="B621" t="s">
        <v>74</v>
      </c>
      <c r="C621" t="s">
        <v>158</v>
      </c>
      <c r="D621" s="16" t="s">
        <v>7</v>
      </c>
      <c r="E621" s="17">
        <v>6.5752026523514103E-3</v>
      </c>
      <c r="F621" s="17">
        <v>-0.30208102164331602</v>
      </c>
      <c r="G621" s="19">
        <v>37.003221948624699</v>
      </c>
      <c r="H621" s="17">
        <v>0.15151847165011936</v>
      </c>
    </row>
    <row r="622" spans="1:8" x14ac:dyDescent="0.45">
      <c r="A622" s="15" t="s">
        <v>15</v>
      </c>
      <c r="B622" t="s">
        <v>17</v>
      </c>
      <c r="C622" t="s">
        <v>159</v>
      </c>
      <c r="D622" s="16" t="s">
        <v>7</v>
      </c>
      <c r="E622" s="17">
        <v>6.57414893275572E-3</v>
      </c>
      <c r="F622" s="17">
        <v>-0.25684535657038299</v>
      </c>
      <c r="G622" s="19">
        <v>42.861556418102502</v>
      </c>
      <c r="H622" s="17">
        <v>7.7570607328597621E-2</v>
      </c>
    </row>
    <row r="623" spans="1:8" x14ac:dyDescent="0.45">
      <c r="A623" s="15" t="s">
        <v>5</v>
      </c>
      <c r="B623" t="s">
        <v>84</v>
      </c>
      <c r="C623" t="s">
        <v>159</v>
      </c>
      <c r="D623" s="16" t="s">
        <v>7</v>
      </c>
      <c r="E623" s="17">
        <v>6.56699186614645E-3</v>
      </c>
      <c r="F623" s="17">
        <v>-0.34813533827728999</v>
      </c>
      <c r="G623" s="19">
        <v>39.484576068707703</v>
      </c>
      <c r="H623" s="17">
        <v>0.1744122925457646</v>
      </c>
    </row>
    <row r="624" spans="1:8" x14ac:dyDescent="0.45">
      <c r="A624" s="15" t="s">
        <v>15</v>
      </c>
      <c r="B624" t="s">
        <v>126</v>
      </c>
      <c r="C624" t="s">
        <v>157</v>
      </c>
      <c r="D624" s="16" t="s">
        <v>7</v>
      </c>
      <c r="E624" s="17">
        <v>6.5084732064456001E-3</v>
      </c>
      <c r="F624" s="17">
        <v>-0.39703856577609897</v>
      </c>
      <c r="G624" s="19">
        <v>39.723952313914801</v>
      </c>
      <c r="H624" s="17">
        <v>-2.6571980173499394E-2</v>
      </c>
    </row>
    <row r="625" spans="1:8" x14ac:dyDescent="0.45">
      <c r="A625" s="15" t="s">
        <v>113</v>
      </c>
      <c r="B625" t="s">
        <v>113</v>
      </c>
      <c r="C625" t="s">
        <v>159</v>
      </c>
      <c r="D625" s="15" t="s">
        <v>7</v>
      </c>
      <c r="E625" s="18">
        <v>6.4905199200237101E-3</v>
      </c>
      <c r="F625" s="18">
        <v>0.199213894822517</v>
      </c>
      <c r="G625" s="20">
        <v>27.1933006233965</v>
      </c>
      <c r="H625" s="17">
        <v>1.6773049439022043E-2</v>
      </c>
    </row>
    <row r="626" spans="1:8" x14ac:dyDescent="0.45">
      <c r="A626" s="15" t="s">
        <v>15</v>
      </c>
      <c r="B626" t="s">
        <v>42</v>
      </c>
      <c r="C626" t="s">
        <v>160</v>
      </c>
      <c r="D626" s="15" t="s">
        <v>7</v>
      </c>
      <c r="E626" s="18">
        <v>6.4847635886512303E-3</v>
      </c>
      <c r="F626" s="18">
        <v>2.6326041278146799E-2</v>
      </c>
      <c r="G626" s="20">
        <v>32.829063287303498</v>
      </c>
      <c r="H626" s="17">
        <v>0.10834688244955462</v>
      </c>
    </row>
    <row r="627" spans="1:8" x14ac:dyDescent="0.45">
      <c r="A627" s="15" t="s">
        <v>8</v>
      </c>
      <c r="B627" t="s">
        <v>170</v>
      </c>
      <c r="C627" t="s">
        <v>156</v>
      </c>
      <c r="D627" s="15" t="s">
        <v>24</v>
      </c>
      <c r="E627" s="18">
        <v>6.4671459319090904E-3</v>
      </c>
      <c r="F627" s="18">
        <v>1.06897931161296</v>
      </c>
      <c r="G627" s="20">
        <v>26.297543762024301</v>
      </c>
      <c r="H627" s="17">
        <v>0.10698094176213212</v>
      </c>
    </row>
    <row r="628" spans="1:8" x14ac:dyDescent="0.45">
      <c r="A628" s="15" t="s">
        <v>15</v>
      </c>
      <c r="B628" t="s">
        <v>47</v>
      </c>
      <c r="C628" t="s">
        <v>159</v>
      </c>
      <c r="D628" s="15" t="s">
        <v>7</v>
      </c>
      <c r="E628" s="18">
        <v>6.4196279438517197E-3</v>
      </c>
      <c r="F628" s="18">
        <v>-2.9187791464915899E-2</v>
      </c>
      <c r="G628" s="20">
        <v>32.591496178263199</v>
      </c>
      <c r="H628" s="17">
        <v>0.28502462432830272</v>
      </c>
    </row>
    <row r="629" spans="1:8" x14ac:dyDescent="0.45">
      <c r="A629" s="15" t="s">
        <v>5</v>
      </c>
      <c r="B629" t="s">
        <v>65</v>
      </c>
      <c r="C629" t="s">
        <v>154</v>
      </c>
      <c r="D629" s="16" t="s">
        <v>7</v>
      </c>
      <c r="E629" s="17">
        <v>6.3951729484528598E-3</v>
      </c>
      <c r="F629" s="17">
        <v>-8.4649945516704905E-2</v>
      </c>
      <c r="G629" s="19">
        <v>38.689044539361703</v>
      </c>
      <c r="H629" s="17">
        <v>-0.17542884326733987</v>
      </c>
    </row>
    <row r="630" spans="1:8" x14ac:dyDescent="0.45">
      <c r="A630" s="15" t="s">
        <v>8</v>
      </c>
      <c r="B630" t="s">
        <v>62</v>
      </c>
      <c r="C630" t="s">
        <v>159</v>
      </c>
      <c r="D630" s="15" t="s">
        <v>7</v>
      </c>
      <c r="E630" s="18">
        <v>6.3778037808075103E-3</v>
      </c>
      <c r="F630" s="18">
        <v>-8.4846444086711006E-2</v>
      </c>
      <c r="G630" s="20">
        <v>31.128956346368501</v>
      </c>
      <c r="H630" s="17">
        <v>6.5655798650628996E-2</v>
      </c>
    </row>
    <row r="631" spans="1:8" x14ac:dyDescent="0.45">
      <c r="A631" s="15" t="s">
        <v>109</v>
      </c>
      <c r="B631" t="s">
        <v>110</v>
      </c>
      <c r="C631" t="s">
        <v>157</v>
      </c>
      <c r="D631" s="15" t="s">
        <v>7</v>
      </c>
      <c r="E631" s="18">
        <v>6.3661123648605404E-3</v>
      </c>
      <c r="F631" s="18">
        <v>5.2565008117404603E-3</v>
      </c>
      <c r="G631" s="20">
        <v>30.234409307680298</v>
      </c>
      <c r="H631" s="17">
        <v>0.11432354755677857</v>
      </c>
    </row>
    <row r="632" spans="1:8" x14ac:dyDescent="0.45">
      <c r="A632" s="15" t="s">
        <v>27</v>
      </c>
      <c r="B632" t="s">
        <v>97</v>
      </c>
      <c r="C632" t="s">
        <v>162</v>
      </c>
      <c r="D632" s="16" t="s">
        <v>24</v>
      </c>
      <c r="E632" s="17">
        <v>6.3618861463029201E-3</v>
      </c>
      <c r="F632" s="17">
        <v>0.79723147615848899</v>
      </c>
      <c r="G632" s="19">
        <v>39.894099871590697</v>
      </c>
      <c r="H632" s="17">
        <v>0.12436624423942184</v>
      </c>
    </row>
    <row r="633" spans="1:8" x14ac:dyDescent="0.45">
      <c r="A633" s="15" t="s">
        <v>15</v>
      </c>
      <c r="B633" t="s">
        <v>71</v>
      </c>
      <c r="C633" t="s">
        <v>154</v>
      </c>
      <c r="D633" s="16" t="s">
        <v>7</v>
      </c>
      <c r="E633" s="17">
        <v>6.3289151059323298E-3</v>
      </c>
      <c r="F633" s="17">
        <v>1.44816902706962E-2</v>
      </c>
      <c r="G633" s="19">
        <v>41.624478729092999</v>
      </c>
      <c r="H633" s="17">
        <v>-7.8582217756633696E-2</v>
      </c>
    </row>
    <row r="634" spans="1:8" x14ac:dyDescent="0.45">
      <c r="A634" s="15" t="s">
        <v>22</v>
      </c>
      <c r="B634" t="s">
        <v>56</v>
      </c>
      <c r="C634" t="s">
        <v>158</v>
      </c>
      <c r="D634" s="15" t="s">
        <v>26</v>
      </c>
      <c r="E634" s="18">
        <v>6.3235748857505304E-3</v>
      </c>
      <c r="F634" s="18">
        <v>0.20938434959527399</v>
      </c>
      <c r="G634" s="20">
        <v>22.237942280929701</v>
      </c>
      <c r="H634" s="17">
        <v>0.11915027588122713</v>
      </c>
    </row>
    <row r="635" spans="1:8" x14ac:dyDescent="0.45">
      <c r="A635" s="15" t="s">
        <v>109</v>
      </c>
      <c r="B635" t="s">
        <v>110</v>
      </c>
      <c r="C635" t="s">
        <v>161</v>
      </c>
      <c r="D635" s="16" t="s">
        <v>7</v>
      </c>
      <c r="E635" s="17">
        <v>6.2967043815093304E-3</v>
      </c>
      <c r="F635" s="17">
        <v>0.105997371203898</v>
      </c>
      <c r="G635" s="19">
        <v>39.526109300297797</v>
      </c>
      <c r="H635" s="17">
        <v>-1.1283781518672091E-2</v>
      </c>
    </row>
    <row r="636" spans="1:8" x14ac:dyDescent="0.45">
      <c r="A636" s="15" t="s">
        <v>135</v>
      </c>
      <c r="B636" t="s">
        <v>136</v>
      </c>
      <c r="C636" t="s">
        <v>160</v>
      </c>
      <c r="D636" s="16" t="s">
        <v>7</v>
      </c>
      <c r="E636" s="17">
        <v>6.2898609622339501E-3</v>
      </c>
      <c r="F636" s="17">
        <v>-0.16028582598377999</v>
      </c>
      <c r="G636" s="19">
        <v>34.959186129534999</v>
      </c>
      <c r="H636" s="17">
        <v>2.2912126742128985E-2</v>
      </c>
    </row>
    <row r="637" spans="1:8" x14ac:dyDescent="0.45">
      <c r="A637" s="15" t="s">
        <v>72</v>
      </c>
      <c r="B637" t="s">
        <v>74</v>
      </c>
      <c r="C637" t="s">
        <v>159</v>
      </c>
      <c r="D637" s="16" t="s">
        <v>7</v>
      </c>
      <c r="E637" s="17">
        <v>6.2527330427126103E-3</v>
      </c>
      <c r="F637" s="17">
        <v>-0.34541679988754997</v>
      </c>
      <c r="G637" s="19">
        <v>63.980553370796201</v>
      </c>
      <c r="H637" s="17">
        <v>-0.119522316757431</v>
      </c>
    </row>
    <row r="638" spans="1:8" x14ac:dyDescent="0.45">
      <c r="A638" s="15" t="s">
        <v>5</v>
      </c>
      <c r="B638" t="s">
        <v>139</v>
      </c>
      <c r="C638" t="s">
        <v>156</v>
      </c>
      <c r="D638" s="15" t="s">
        <v>7</v>
      </c>
      <c r="E638" s="18">
        <v>6.1613127898226001E-3</v>
      </c>
      <c r="F638" s="18">
        <v>-0.119058911851712</v>
      </c>
      <c r="G638" s="20">
        <v>20.655552993707701</v>
      </c>
      <c r="H638" s="17">
        <v>9.4410886671828342E-2</v>
      </c>
    </row>
    <row r="639" spans="1:8" x14ac:dyDescent="0.45">
      <c r="A639" s="15" t="s">
        <v>15</v>
      </c>
      <c r="B639" t="s">
        <v>16</v>
      </c>
      <c r="C639" t="s">
        <v>161</v>
      </c>
      <c r="D639" s="15" t="s">
        <v>7</v>
      </c>
      <c r="E639" s="18">
        <v>6.0596769913786996E-3</v>
      </c>
      <c r="F639" s="18">
        <v>0.15311525039224</v>
      </c>
      <c r="G639" s="20">
        <v>30.7</v>
      </c>
      <c r="H639" s="17">
        <v>2.544117420280172E-2</v>
      </c>
    </row>
    <row r="640" spans="1:8" x14ac:dyDescent="0.45">
      <c r="A640" s="15" t="s">
        <v>5</v>
      </c>
      <c r="B640" t="s">
        <v>65</v>
      </c>
      <c r="C640" t="s">
        <v>158</v>
      </c>
      <c r="D640" s="15" t="s">
        <v>7</v>
      </c>
      <c r="E640" s="18">
        <v>6.0526671955806301E-3</v>
      </c>
      <c r="F640" s="18">
        <v>-5.4252114952570298E-2</v>
      </c>
      <c r="G640" s="20">
        <v>28.006479163181499</v>
      </c>
      <c r="H640" s="17">
        <v>7.652825095909245E-2</v>
      </c>
    </row>
    <row r="641" spans="1:8" x14ac:dyDescent="0.45">
      <c r="A641" s="15" t="s">
        <v>130</v>
      </c>
      <c r="B641" t="s">
        <v>131</v>
      </c>
      <c r="C641" t="s">
        <v>155</v>
      </c>
      <c r="D641" s="16" t="s">
        <v>7</v>
      </c>
      <c r="E641" s="17">
        <v>6.049224809694E-3</v>
      </c>
      <c r="F641" s="17">
        <v>-3.0198523461906501E-2</v>
      </c>
      <c r="G641" s="19">
        <v>50.225569161823202</v>
      </c>
      <c r="H641" s="17">
        <v>5.8778826274969538E-3</v>
      </c>
    </row>
    <row r="642" spans="1:8" x14ac:dyDescent="0.45">
      <c r="A642" s="15" t="s">
        <v>8</v>
      </c>
      <c r="B642" t="s">
        <v>64</v>
      </c>
      <c r="C642" t="s">
        <v>156</v>
      </c>
      <c r="D642" s="16" t="s">
        <v>7</v>
      </c>
      <c r="E642" s="17">
        <v>6.0121073588408304E-3</v>
      </c>
      <c r="F642" s="17">
        <v>-9.9466548658063605E-2</v>
      </c>
      <c r="G642" s="19">
        <v>31.830934522320799</v>
      </c>
      <c r="H642" s="17">
        <v>-3.0146583803875464E-2</v>
      </c>
    </row>
    <row r="643" spans="1:8" x14ac:dyDescent="0.45">
      <c r="A643" s="15" t="s">
        <v>15</v>
      </c>
      <c r="B643" t="s">
        <v>126</v>
      </c>
      <c r="C643" t="s">
        <v>156</v>
      </c>
      <c r="D643" s="15" t="s">
        <v>7</v>
      </c>
      <c r="E643" s="18">
        <v>5.9434553059865801E-3</v>
      </c>
      <c r="F643" s="18">
        <v>-0.25419244132616498</v>
      </c>
      <c r="G643" s="20">
        <v>23.301024530623799</v>
      </c>
      <c r="H643" s="17">
        <v>0.23570855064384363</v>
      </c>
    </row>
    <row r="644" spans="1:8" x14ac:dyDescent="0.45">
      <c r="A644" s="15" t="s">
        <v>15</v>
      </c>
      <c r="B644" t="s">
        <v>116</v>
      </c>
      <c r="C644" t="s">
        <v>156</v>
      </c>
      <c r="D644" s="16" t="s">
        <v>7</v>
      </c>
      <c r="E644" s="17">
        <v>5.9358439971630402E-3</v>
      </c>
      <c r="F644" s="17">
        <v>-0.253397867761194</v>
      </c>
      <c r="G644" s="19">
        <v>36.395031797768297</v>
      </c>
      <c r="H644" s="17">
        <v>-5.2112604357251104E-2</v>
      </c>
    </row>
    <row r="645" spans="1:8" x14ac:dyDescent="0.45">
      <c r="A645" s="15" t="s">
        <v>142</v>
      </c>
      <c r="B645" t="s">
        <v>143</v>
      </c>
      <c r="C645" t="s">
        <v>156</v>
      </c>
      <c r="D645" s="15" t="s">
        <v>7</v>
      </c>
      <c r="E645" s="18">
        <v>5.9238403261046898E-3</v>
      </c>
      <c r="F645" s="18">
        <v>-0.116377296151516</v>
      </c>
      <c r="G645" s="20">
        <v>25.941974945752701</v>
      </c>
      <c r="H645" s="17">
        <v>-0.10317130561308284</v>
      </c>
    </row>
    <row r="646" spans="1:8" x14ac:dyDescent="0.45">
      <c r="A646" s="15" t="s">
        <v>72</v>
      </c>
      <c r="B646" t="s">
        <v>74</v>
      </c>
      <c r="C646" t="s">
        <v>156</v>
      </c>
      <c r="D646" s="16" t="s">
        <v>7</v>
      </c>
      <c r="E646" s="17">
        <v>5.92152827067854E-3</v>
      </c>
      <c r="F646" s="17">
        <v>-0.18098309126354301</v>
      </c>
      <c r="G646" s="19">
        <v>63.569347583158198</v>
      </c>
      <c r="H646" s="17">
        <v>9.4338902775699854E-2</v>
      </c>
    </row>
    <row r="647" spans="1:8" x14ac:dyDescent="0.45">
      <c r="A647" s="15" t="s">
        <v>130</v>
      </c>
      <c r="B647" t="s">
        <v>131</v>
      </c>
      <c r="C647" t="s">
        <v>159</v>
      </c>
      <c r="D647" s="15" t="s">
        <v>7</v>
      </c>
      <c r="E647" s="18">
        <v>5.8776569588632E-3</v>
      </c>
      <c r="F647" s="18">
        <v>-0.18874742866478</v>
      </c>
      <c r="G647" s="20">
        <v>31.7507548354627</v>
      </c>
      <c r="H647" s="17">
        <v>0.15565219650730758</v>
      </c>
    </row>
    <row r="648" spans="1:8" x14ac:dyDescent="0.45">
      <c r="A648" s="15" t="s">
        <v>19</v>
      </c>
      <c r="B648" t="s">
        <v>105</v>
      </c>
      <c r="C648" t="s">
        <v>156</v>
      </c>
      <c r="D648" s="16" t="s">
        <v>30</v>
      </c>
      <c r="E648" s="17">
        <v>5.8583531864690296E-3</v>
      </c>
      <c r="F648" s="17">
        <v>-0.356660342823719</v>
      </c>
      <c r="G648" s="19">
        <v>40.011182897975701</v>
      </c>
      <c r="H648" s="17">
        <v>4.9186588204181071E-2</v>
      </c>
    </row>
    <row r="649" spans="1:8" x14ac:dyDescent="0.45">
      <c r="A649" s="15" t="s">
        <v>5</v>
      </c>
      <c r="B649" t="s">
        <v>139</v>
      </c>
      <c r="C649" t="s">
        <v>161</v>
      </c>
      <c r="D649" s="16" t="s">
        <v>7</v>
      </c>
      <c r="E649" s="17">
        <v>5.8442249888099604E-3</v>
      </c>
      <c r="F649" s="17">
        <v>0.20499411649212901</v>
      </c>
      <c r="G649" s="19">
        <v>27.2357347423028</v>
      </c>
      <c r="H649" s="17">
        <v>-0.17047934399179904</v>
      </c>
    </row>
    <row r="650" spans="1:8" x14ac:dyDescent="0.45">
      <c r="A650" s="15" t="s">
        <v>8</v>
      </c>
      <c r="B650" t="s">
        <v>170</v>
      </c>
      <c r="C650" t="s">
        <v>154</v>
      </c>
      <c r="D650" s="15" t="s">
        <v>24</v>
      </c>
      <c r="E650" s="18">
        <v>5.7814840040465E-3</v>
      </c>
      <c r="F650" s="18">
        <v>1.14787382580783</v>
      </c>
      <c r="G650" s="20">
        <v>33.993411523623998</v>
      </c>
      <c r="H650" s="17">
        <v>0.13864467103953118</v>
      </c>
    </row>
    <row r="651" spans="1:8" x14ac:dyDescent="0.45">
      <c r="A651" s="15" t="s">
        <v>15</v>
      </c>
      <c r="B651" t="s">
        <v>71</v>
      </c>
      <c r="C651" t="s">
        <v>155</v>
      </c>
      <c r="D651" s="16" t="s">
        <v>7</v>
      </c>
      <c r="E651" s="17">
        <v>5.7581896735313396E-3</v>
      </c>
      <c r="F651" s="17">
        <v>1.20823718623121E-2</v>
      </c>
      <c r="G651" s="19">
        <v>36.155843405997203</v>
      </c>
      <c r="H651" s="17">
        <v>0.18282412288077077</v>
      </c>
    </row>
    <row r="652" spans="1:8" x14ac:dyDescent="0.45">
      <c r="A652" s="15" t="s">
        <v>15</v>
      </c>
      <c r="B652" t="s">
        <v>16</v>
      </c>
      <c r="C652" t="s">
        <v>154</v>
      </c>
      <c r="D652" s="16" t="s">
        <v>7</v>
      </c>
      <c r="E652" s="17">
        <v>5.7280929610122903E-3</v>
      </c>
      <c r="F652" s="17">
        <v>0.12003026108381799</v>
      </c>
      <c r="G652" s="19">
        <v>35.252123750074702</v>
      </c>
      <c r="H652" s="17">
        <v>-1.8614011983264945E-2</v>
      </c>
    </row>
    <row r="653" spans="1:8" x14ac:dyDescent="0.45">
      <c r="A653" s="15" t="s">
        <v>142</v>
      </c>
      <c r="B653" t="s">
        <v>143</v>
      </c>
      <c r="C653" t="s">
        <v>157</v>
      </c>
      <c r="D653" s="16" t="s">
        <v>7</v>
      </c>
      <c r="E653" s="17">
        <v>5.70673613154816E-3</v>
      </c>
      <c r="F653" s="17">
        <v>-0.10371813256896301</v>
      </c>
      <c r="G653" s="19">
        <v>33.85</v>
      </c>
      <c r="H653" s="17">
        <v>-4.6910905513985461E-2</v>
      </c>
    </row>
    <row r="654" spans="1:8" x14ac:dyDescent="0.45">
      <c r="A654" s="15" t="s">
        <v>15</v>
      </c>
      <c r="B654" t="s">
        <v>40</v>
      </c>
      <c r="C654" t="s">
        <v>157</v>
      </c>
      <c r="D654" s="15" t="s">
        <v>7</v>
      </c>
      <c r="E654" s="18">
        <v>5.6264891991987601E-3</v>
      </c>
      <c r="F654" s="18">
        <v>6.8868171872514594E-2</v>
      </c>
      <c r="G654" s="20">
        <v>30.332390591251301</v>
      </c>
      <c r="H654" s="17">
        <v>0.14952665337628168</v>
      </c>
    </row>
    <row r="655" spans="1:8" x14ac:dyDescent="0.45">
      <c r="A655" s="15" t="s">
        <v>130</v>
      </c>
      <c r="B655" t="s">
        <v>131</v>
      </c>
      <c r="C655" t="s">
        <v>157</v>
      </c>
      <c r="D655" s="16" t="s">
        <v>7</v>
      </c>
      <c r="E655" s="17">
        <v>5.6144352686136002E-3</v>
      </c>
      <c r="F655" s="17">
        <v>-0.127641804546231</v>
      </c>
      <c r="G655" s="19">
        <v>44.099215103805697</v>
      </c>
      <c r="H655" s="17">
        <v>-3.4899771931626387E-3</v>
      </c>
    </row>
    <row r="656" spans="1:8" x14ac:dyDescent="0.45">
      <c r="A656" s="15" t="s">
        <v>15</v>
      </c>
      <c r="B656" t="s">
        <v>106</v>
      </c>
      <c r="C656" t="s">
        <v>159</v>
      </c>
      <c r="D656" s="16" t="s">
        <v>7</v>
      </c>
      <c r="E656" s="17">
        <v>5.6127959713438398E-3</v>
      </c>
      <c r="F656" s="17">
        <v>-0.310781407034666</v>
      </c>
      <c r="G656" s="19">
        <v>47.847638899266997</v>
      </c>
      <c r="H656" s="17">
        <v>6.6357678536827377E-2</v>
      </c>
    </row>
    <row r="657" spans="1:8" x14ac:dyDescent="0.45">
      <c r="A657" s="15" t="s">
        <v>19</v>
      </c>
      <c r="B657" t="s">
        <v>91</v>
      </c>
      <c r="C657" t="s">
        <v>154</v>
      </c>
      <c r="D657" s="16" t="s">
        <v>7</v>
      </c>
      <c r="E657" s="17">
        <v>5.57140962767923E-3</v>
      </c>
      <c r="F657" s="17">
        <v>-8.9352805708561595E-3</v>
      </c>
      <c r="G657" s="19">
        <v>41.853209462647499</v>
      </c>
      <c r="H657" s="17">
        <v>8.9677278844587233E-2</v>
      </c>
    </row>
    <row r="658" spans="1:8" x14ac:dyDescent="0.45">
      <c r="A658" s="15" t="s">
        <v>31</v>
      </c>
      <c r="B658" t="s">
        <v>114</v>
      </c>
      <c r="C658" t="s">
        <v>154</v>
      </c>
      <c r="D658" s="16" t="s">
        <v>7</v>
      </c>
      <c r="E658" s="17">
        <v>5.5420578313749198E-3</v>
      </c>
      <c r="F658" s="17">
        <v>-3.6581057645907702E-2</v>
      </c>
      <c r="G658" s="19">
        <v>67.081704913312194</v>
      </c>
      <c r="H658" s="17">
        <v>0.16058817777757312</v>
      </c>
    </row>
    <row r="659" spans="1:8" x14ac:dyDescent="0.45">
      <c r="A659" s="15" t="s">
        <v>107</v>
      </c>
      <c r="B659" t="s">
        <v>108</v>
      </c>
      <c r="C659" t="s">
        <v>161</v>
      </c>
      <c r="D659" s="16" t="s">
        <v>7</v>
      </c>
      <c r="E659" s="17">
        <v>5.5360388333795998E-3</v>
      </c>
      <c r="F659" s="17">
        <v>0.38455507738925199</v>
      </c>
      <c r="G659" s="19">
        <v>36.3268079824065</v>
      </c>
      <c r="H659" s="17">
        <v>-0.13168465822681583</v>
      </c>
    </row>
    <row r="660" spans="1:8" x14ac:dyDescent="0.45">
      <c r="A660" s="15" t="s">
        <v>15</v>
      </c>
      <c r="B660" t="s">
        <v>71</v>
      </c>
      <c r="C660" t="s">
        <v>161</v>
      </c>
      <c r="D660" s="16" t="s">
        <v>7</v>
      </c>
      <c r="E660" s="17">
        <v>5.5348136020020103E-3</v>
      </c>
      <c r="F660" s="17">
        <v>5.3599415853111898E-2</v>
      </c>
      <c r="G660" s="19">
        <v>53.130362895084197</v>
      </c>
      <c r="H660" s="17">
        <v>0.17281296513683359</v>
      </c>
    </row>
    <row r="661" spans="1:8" x14ac:dyDescent="0.45">
      <c r="A661" s="15" t="s">
        <v>27</v>
      </c>
      <c r="B661" t="s">
        <v>97</v>
      </c>
      <c r="C661" t="s">
        <v>159</v>
      </c>
      <c r="D661" s="15" t="s">
        <v>24</v>
      </c>
      <c r="E661" s="18">
        <v>5.5277457865495604E-3</v>
      </c>
      <c r="F661" s="18">
        <v>-1.26150725013498E-2</v>
      </c>
      <c r="G661" s="20">
        <v>19.030759920690201</v>
      </c>
      <c r="H661" s="17">
        <v>2.5604583342708147E-2</v>
      </c>
    </row>
    <row r="662" spans="1:8" x14ac:dyDescent="0.45">
      <c r="A662" s="15" t="s">
        <v>15</v>
      </c>
      <c r="B662" t="s">
        <v>40</v>
      </c>
      <c r="C662" t="s">
        <v>158</v>
      </c>
      <c r="D662" s="15" t="s">
        <v>7</v>
      </c>
      <c r="E662" s="18">
        <v>5.5204648324002504E-3</v>
      </c>
      <c r="F662" s="18">
        <v>8.6920887646696199E-2</v>
      </c>
      <c r="G662" s="20">
        <v>23.124841137570701</v>
      </c>
      <c r="H662" s="17">
        <v>3.8545962288422372E-2</v>
      </c>
    </row>
    <row r="663" spans="1:8" x14ac:dyDescent="0.45">
      <c r="A663" s="15" t="s">
        <v>109</v>
      </c>
      <c r="B663" t="s">
        <v>115</v>
      </c>
      <c r="C663" t="s">
        <v>158</v>
      </c>
      <c r="D663" s="16" t="s">
        <v>7</v>
      </c>
      <c r="E663" s="17">
        <v>5.5169219503794801E-3</v>
      </c>
      <c r="F663" s="17">
        <v>-3.1410398713097101E-2</v>
      </c>
      <c r="G663" s="19">
        <v>30.924060943579299</v>
      </c>
      <c r="H663" s="17">
        <v>-7.8911025925582461E-3</v>
      </c>
    </row>
    <row r="664" spans="1:8" x14ac:dyDescent="0.45">
      <c r="A664" s="15" t="s">
        <v>19</v>
      </c>
      <c r="B664" t="s">
        <v>91</v>
      </c>
      <c r="C664" t="s">
        <v>160</v>
      </c>
      <c r="D664" s="16" t="s">
        <v>7</v>
      </c>
      <c r="E664" s="17">
        <v>5.4962555563998804E-3</v>
      </c>
      <c r="F664" s="17">
        <v>6.5764476957962002E-3</v>
      </c>
      <c r="G664" s="19">
        <v>42.096960552859798</v>
      </c>
      <c r="H664" s="17">
        <v>0.3611785844487525</v>
      </c>
    </row>
    <row r="665" spans="1:8" x14ac:dyDescent="0.45">
      <c r="A665" s="15" t="s">
        <v>61</v>
      </c>
      <c r="B665" t="s">
        <v>25</v>
      </c>
      <c r="C665" t="s">
        <v>160</v>
      </c>
      <c r="D665" s="15" t="s">
        <v>26</v>
      </c>
      <c r="E665" s="18">
        <v>5.4674223436539503E-3</v>
      </c>
      <c r="F665" s="18">
        <v>0.29247107897459901</v>
      </c>
      <c r="G665" s="20">
        <v>18.488237576319701</v>
      </c>
      <c r="H665" s="17">
        <v>-3.8067146135863629E-2</v>
      </c>
    </row>
    <row r="666" spans="1:8" x14ac:dyDescent="0.45">
      <c r="A666" s="15" t="s">
        <v>109</v>
      </c>
      <c r="B666" t="s">
        <v>115</v>
      </c>
      <c r="C666" t="s">
        <v>157</v>
      </c>
      <c r="D666" s="16" t="s">
        <v>7</v>
      </c>
      <c r="E666" s="17">
        <v>5.4624472761347397E-3</v>
      </c>
      <c r="F666" s="17">
        <v>-9.6256418581976505E-2</v>
      </c>
      <c r="G666" s="19">
        <v>32.274601417744002</v>
      </c>
      <c r="H666" s="17">
        <v>-5.5669394988584892E-2</v>
      </c>
    </row>
    <row r="667" spans="1:8" x14ac:dyDescent="0.45">
      <c r="A667" s="15" t="s">
        <v>8</v>
      </c>
      <c r="B667" t="s">
        <v>94</v>
      </c>
      <c r="C667" t="s">
        <v>159</v>
      </c>
      <c r="D667" s="15" t="s">
        <v>7</v>
      </c>
      <c r="E667" s="18">
        <v>5.4288727366720102E-3</v>
      </c>
      <c r="F667" s="18">
        <v>-0.20239021239844901</v>
      </c>
      <c r="G667" s="20">
        <v>23.770414218532</v>
      </c>
      <c r="H667" s="17">
        <v>1.1790610852978674E-2</v>
      </c>
    </row>
    <row r="668" spans="1:8" x14ac:dyDescent="0.45">
      <c r="A668" s="15" t="s">
        <v>61</v>
      </c>
      <c r="B668" t="s">
        <v>95</v>
      </c>
      <c r="C668" t="s">
        <v>162</v>
      </c>
      <c r="D668" s="16" t="s">
        <v>24</v>
      </c>
      <c r="E668" s="17">
        <v>5.4251643058595396E-3</v>
      </c>
      <c r="F668" s="17">
        <v>1.07615593952688</v>
      </c>
      <c r="G668" s="19">
        <v>31.162799693352799</v>
      </c>
      <c r="H668" s="17">
        <v>-1.6406462839214604E-2</v>
      </c>
    </row>
    <row r="669" spans="1:8" x14ac:dyDescent="0.45">
      <c r="A669" s="15" t="s">
        <v>15</v>
      </c>
      <c r="B669" t="s">
        <v>106</v>
      </c>
      <c r="C669" t="s">
        <v>162</v>
      </c>
      <c r="D669" s="16" t="s">
        <v>7</v>
      </c>
      <c r="E669" s="17">
        <v>5.4199926152305802E-3</v>
      </c>
      <c r="F669" s="17">
        <v>-0.17996616441221</v>
      </c>
      <c r="G669" s="19">
        <v>42.885839829124201</v>
      </c>
      <c r="H669" s="17">
        <v>8.5893606971723879E-2</v>
      </c>
    </row>
    <row r="670" spans="1:8" x14ac:dyDescent="0.45">
      <c r="A670" s="15" t="s">
        <v>66</v>
      </c>
      <c r="B670" t="s">
        <v>134</v>
      </c>
      <c r="C670" t="s">
        <v>155</v>
      </c>
      <c r="D670" s="16" t="s">
        <v>51</v>
      </c>
      <c r="E670" s="17">
        <v>5.3576035215312104E-3</v>
      </c>
      <c r="F670" s="17">
        <v>-0.78101275551559102</v>
      </c>
      <c r="G670" s="19">
        <v>89.812457616196298</v>
      </c>
      <c r="H670" s="17">
        <v>8.1785288164288664E-2</v>
      </c>
    </row>
    <row r="671" spans="1:8" x14ac:dyDescent="0.45">
      <c r="A671" s="15" t="s">
        <v>11</v>
      </c>
      <c r="B671" t="s">
        <v>127</v>
      </c>
      <c r="C671" t="s">
        <v>156</v>
      </c>
      <c r="D671" s="15" t="s">
        <v>7</v>
      </c>
      <c r="E671" s="18">
        <v>5.31608799537791E-3</v>
      </c>
      <c r="F671" s="18">
        <v>1.27206064644234E-3</v>
      </c>
      <c r="G671" s="20">
        <v>28.029605752150299</v>
      </c>
      <c r="H671" s="17">
        <v>1.71478363468252E-2</v>
      </c>
    </row>
    <row r="672" spans="1:8" x14ac:dyDescent="0.45">
      <c r="A672" s="15" t="s">
        <v>8</v>
      </c>
      <c r="B672" t="s">
        <v>46</v>
      </c>
      <c r="C672" t="s">
        <v>160</v>
      </c>
      <c r="D672" s="15" t="s">
        <v>30</v>
      </c>
      <c r="E672" s="18">
        <v>5.2596098688944704E-3</v>
      </c>
      <c r="F672" s="18">
        <v>-0.181816260017472</v>
      </c>
      <c r="G672" s="20">
        <v>25.775074387852499</v>
      </c>
      <c r="H672" s="17">
        <v>-4.4821406488051364E-2</v>
      </c>
    </row>
    <row r="673" spans="1:8" x14ac:dyDescent="0.45">
      <c r="A673" s="15" t="s">
        <v>5</v>
      </c>
      <c r="B673" t="s">
        <v>84</v>
      </c>
      <c r="C673" t="s">
        <v>156</v>
      </c>
      <c r="D673" s="16" t="s">
        <v>7</v>
      </c>
      <c r="E673" s="17">
        <v>5.2567904718737596E-3</v>
      </c>
      <c r="F673" s="17">
        <v>-0.24705179432858401</v>
      </c>
      <c r="G673" s="19">
        <v>58.615783360766201</v>
      </c>
      <c r="H673" s="17">
        <v>-2.5954108588473926E-2</v>
      </c>
    </row>
    <row r="674" spans="1:8" x14ac:dyDescent="0.45">
      <c r="A674" s="15" t="s">
        <v>130</v>
      </c>
      <c r="B674" t="s">
        <v>131</v>
      </c>
      <c r="C674" t="s">
        <v>158</v>
      </c>
      <c r="D674" s="15" t="s">
        <v>7</v>
      </c>
      <c r="E674" s="18">
        <v>5.2240919606016296E-3</v>
      </c>
      <c r="F674" s="18">
        <v>-6.4758054660934705E-2</v>
      </c>
      <c r="G674" s="20">
        <v>27.810198425431299</v>
      </c>
      <c r="H674" s="17">
        <v>-3.1077924775939344E-2</v>
      </c>
    </row>
    <row r="675" spans="1:8" x14ac:dyDescent="0.45">
      <c r="A675" s="15" t="s">
        <v>107</v>
      </c>
      <c r="B675" t="s">
        <v>108</v>
      </c>
      <c r="C675" t="s">
        <v>154</v>
      </c>
      <c r="D675" s="16" t="s">
        <v>7</v>
      </c>
      <c r="E675" s="17">
        <v>5.2102637618755103E-3</v>
      </c>
      <c r="F675" s="17">
        <v>0.26706990359620802</v>
      </c>
      <c r="G675" s="19">
        <v>33.477321895832198</v>
      </c>
      <c r="H675" s="17">
        <v>8.2365121400702637E-2</v>
      </c>
    </row>
    <row r="676" spans="1:8" x14ac:dyDescent="0.45">
      <c r="A676" s="15" t="s">
        <v>15</v>
      </c>
      <c r="B676" t="s">
        <v>106</v>
      </c>
      <c r="C676" t="s">
        <v>161</v>
      </c>
      <c r="D676" s="16" t="s">
        <v>7</v>
      </c>
      <c r="E676" s="17">
        <v>5.1752787940283103E-3</v>
      </c>
      <c r="F676" s="17">
        <v>-0.173490559172261</v>
      </c>
      <c r="G676" s="19">
        <v>39.658749417747302</v>
      </c>
      <c r="H676" s="17">
        <v>-7.1021061783920911E-2</v>
      </c>
    </row>
    <row r="677" spans="1:8" x14ac:dyDescent="0.45">
      <c r="A677" s="15" t="s">
        <v>8</v>
      </c>
      <c r="B677" t="s">
        <v>45</v>
      </c>
      <c r="C677" t="s">
        <v>158</v>
      </c>
      <c r="D677" s="15" t="s">
        <v>30</v>
      </c>
      <c r="E677" s="18">
        <v>5.1747812058846798E-3</v>
      </c>
      <c r="F677" s="18">
        <v>-0.31560525015964702</v>
      </c>
      <c r="G677" s="20">
        <v>28.0060470129355</v>
      </c>
      <c r="H677" s="17">
        <v>-3.2494988728565093E-2</v>
      </c>
    </row>
    <row r="678" spans="1:8" x14ac:dyDescent="0.45">
      <c r="A678" s="15" t="s">
        <v>8</v>
      </c>
      <c r="B678" t="s">
        <v>53</v>
      </c>
      <c r="C678" t="s">
        <v>155</v>
      </c>
      <c r="D678" s="15" t="s">
        <v>24</v>
      </c>
      <c r="E678" s="18">
        <v>5.1734722061864699E-3</v>
      </c>
      <c r="F678" s="18">
        <v>1.46052836068298</v>
      </c>
      <c r="G678" s="20">
        <v>25.971922666090499</v>
      </c>
      <c r="H678" s="17">
        <v>0.10849070067561906</v>
      </c>
    </row>
    <row r="679" spans="1:8" x14ac:dyDescent="0.45">
      <c r="A679" s="15" t="s">
        <v>22</v>
      </c>
      <c r="B679" t="s">
        <v>56</v>
      </c>
      <c r="C679" t="s">
        <v>162</v>
      </c>
      <c r="D679" s="15" t="s">
        <v>26</v>
      </c>
      <c r="E679" s="18">
        <v>5.1591214202422499E-3</v>
      </c>
      <c r="F679" s="18">
        <v>0.13574942000809101</v>
      </c>
      <c r="G679" s="20">
        <v>20.265857205877001</v>
      </c>
      <c r="H679" s="17">
        <v>-8.6919066310142221E-2</v>
      </c>
    </row>
    <row r="680" spans="1:8" x14ac:dyDescent="0.45">
      <c r="A680" s="15" t="s">
        <v>27</v>
      </c>
      <c r="B680" t="s">
        <v>171</v>
      </c>
      <c r="C680" t="s">
        <v>160</v>
      </c>
      <c r="D680" s="15" t="s">
        <v>24</v>
      </c>
      <c r="E680" s="18">
        <v>5.1555406325122502E-3</v>
      </c>
      <c r="F680" s="18">
        <v>0.27508750434846901</v>
      </c>
      <c r="G680" s="20">
        <v>25.584624343479799</v>
      </c>
      <c r="H680" s="17">
        <v>0.15182975085843456</v>
      </c>
    </row>
    <row r="681" spans="1:8" x14ac:dyDescent="0.45">
      <c r="A681" s="15" t="s">
        <v>142</v>
      </c>
      <c r="B681" t="s">
        <v>143</v>
      </c>
      <c r="C681" t="s">
        <v>159</v>
      </c>
      <c r="D681" s="16" t="s">
        <v>7</v>
      </c>
      <c r="E681" s="17">
        <v>5.1391644124724797E-3</v>
      </c>
      <c r="F681" s="17">
        <v>-0.145341856944986</v>
      </c>
      <c r="G681" s="19">
        <v>26.027829362814</v>
      </c>
      <c r="H681" s="17">
        <v>-0.27667099695857678</v>
      </c>
    </row>
    <row r="682" spans="1:8" x14ac:dyDescent="0.45">
      <c r="A682" s="15" t="s">
        <v>8</v>
      </c>
      <c r="B682" t="s">
        <v>94</v>
      </c>
      <c r="C682" t="s">
        <v>162</v>
      </c>
      <c r="D682" s="15" t="s">
        <v>7</v>
      </c>
      <c r="E682" s="18">
        <v>5.1035713659043297E-3</v>
      </c>
      <c r="F682" s="18">
        <v>-0.112711089833698</v>
      </c>
      <c r="G682" s="20">
        <v>39.275075533085698</v>
      </c>
      <c r="H682" s="17">
        <v>0.32068771013035491</v>
      </c>
    </row>
    <row r="683" spans="1:8" x14ac:dyDescent="0.45">
      <c r="A683" s="15" t="s">
        <v>8</v>
      </c>
      <c r="B683" t="s">
        <v>45</v>
      </c>
      <c r="C683" t="s">
        <v>159</v>
      </c>
      <c r="D683" s="16" t="s">
        <v>30</v>
      </c>
      <c r="E683" s="17">
        <v>5.0816100314920896E-3</v>
      </c>
      <c r="F683" s="17">
        <v>-0.23389502892571401</v>
      </c>
      <c r="G683" s="19">
        <v>34.135284819030502</v>
      </c>
      <c r="H683" s="17">
        <v>9.467404236590983E-2</v>
      </c>
    </row>
    <row r="684" spans="1:8" x14ac:dyDescent="0.45">
      <c r="A684" s="15" t="s">
        <v>27</v>
      </c>
      <c r="B684" t="s">
        <v>141</v>
      </c>
      <c r="C684" t="s">
        <v>159</v>
      </c>
      <c r="D684" s="16" t="s">
        <v>26</v>
      </c>
      <c r="E684" s="17">
        <v>5.0769395693963599E-3</v>
      </c>
      <c r="F684" s="17">
        <v>-0.169506657556834</v>
      </c>
      <c r="G684" s="19">
        <v>40.9785497978812</v>
      </c>
      <c r="H684" s="17">
        <v>0.17785874567961932</v>
      </c>
    </row>
    <row r="685" spans="1:8" x14ac:dyDescent="0.45">
      <c r="A685" s="15" t="s">
        <v>27</v>
      </c>
      <c r="B685" t="s">
        <v>70</v>
      </c>
      <c r="C685" t="s">
        <v>155</v>
      </c>
      <c r="D685" s="16" t="s">
        <v>24</v>
      </c>
      <c r="E685" s="17">
        <v>5.0640826303132297E-3</v>
      </c>
      <c r="F685" s="17">
        <v>0.88990621528495595</v>
      </c>
      <c r="G685" s="19">
        <v>22.7137821715957</v>
      </c>
      <c r="H685" s="17">
        <v>-0.27892773087985395</v>
      </c>
    </row>
    <row r="686" spans="1:8" x14ac:dyDescent="0.45">
      <c r="A686" s="15" t="s">
        <v>22</v>
      </c>
      <c r="B686" t="s">
        <v>56</v>
      </c>
      <c r="C686" t="s">
        <v>159</v>
      </c>
      <c r="D686" s="15" t="s">
        <v>26</v>
      </c>
      <c r="E686" s="18">
        <v>5.0205515276143904E-3</v>
      </c>
      <c r="F686" s="18">
        <v>-0.13031577324000199</v>
      </c>
      <c r="G686" s="20">
        <v>18.852086587550701</v>
      </c>
      <c r="H686" s="17">
        <v>-5.2094128295574256E-2</v>
      </c>
    </row>
    <row r="687" spans="1:8" x14ac:dyDescent="0.45">
      <c r="A687" s="15" t="s">
        <v>22</v>
      </c>
      <c r="B687" t="s">
        <v>56</v>
      </c>
      <c r="C687" t="s">
        <v>161</v>
      </c>
      <c r="D687" s="15" t="s">
        <v>26</v>
      </c>
      <c r="E687" s="18">
        <v>4.9780140754258802E-3</v>
      </c>
      <c r="F687" s="18">
        <v>0.111314313067556</v>
      </c>
      <c r="G687" s="20">
        <v>14.2822842154367</v>
      </c>
      <c r="H687" s="17">
        <v>-1.3915358033772293E-2</v>
      </c>
    </row>
    <row r="688" spans="1:8" x14ac:dyDescent="0.45">
      <c r="A688" s="15" t="s">
        <v>8</v>
      </c>
      <c r="B688" t="s">
        <v>46</v>
      </c>
      <c r="C688" t="s">
        <v>155</v>
      </c>
      <c r="D688" s="15" t="s">
        <v>30</v>
      </c>
      <c r="E688" s="18">
        <v>4.9704006375550303E-3</v>
      </c>
      <c r="F688" s="18">
        <v>-0.15353349924829501</v>
      </c>
      <c r="G688" s="20">
        <v>35.6124017638395</v>
      </c>
      <c r="H688" s="17">
        <v>0.34524504390744926</v>
      </c>
    </row>
    <row r="689" spans="1:8" x14ac:dyDescent="0.45">
      <c r="A689" s="15" t="s">
        <v>27</v>
      </c>
      <c r="B689" t="s">
        <v>141</v>
      </c>
      <c r="C689" t="s">
        <v>157</v>
      </c>
      <c r="D689" s="16" t="s">
        <v>26</v>
      </c>
      <c r="E689" s="17">
        <v>4.8846829106761998E-3</v>
      </c>
      <c r="F689" s="17">
        <v>-0.14650788100690201</v>
      </c>
      <c r="G689" s="19">
        <v>26.5651772314665</v>
      </c>
      <c r="H689" s="17">
        <v>-0.13043435856667582</v>
      </c>
    </row>
    <row r="690" spans="1:8" x14ac:dyDescent="0.45">
      <c r="A690" s="15" t="s">
        <v>19</v>
      </c>
      <c r="B690" t="s">
        <v>34</v>
      </c>
      <c r="C690" t="s">
        <v>159</v>
      </c>
      <c r="D690" s="16" t="s">
        <v>7</v>
      </c>
      <c r="E690" s="17">
        <v>4.85384016111813E-3</v>
      </c>
      <c r="F690" s="17">
        <v>-0.23437287431161899</v>
      </c>
      <c r="G690" s="19">
        <v>46.742920310551199</v>
      </c>
      <c r="H690" s="17">
        <v>0.43037431353630023</v>
      </c>
    </row>
    <row r="691" spans="1:8" x14ac:dyDescent="0.45">
      <c r="A691" s="15" t="s">
        <v>5</v>
      </c>
      <c r="B691" t="s">
        <v>139</v>
      </c>
      <c r="C691" t="s">
        <v>162</v>
      </c>
      <c r="D691" s="15" t="s">
        <v>7</v>
      </c>
      <c r="E691" s="18">
        <v>4.8497631415363703E-3</v>
      </c>
      <c r="F691" s="18">
        <v>7.8355003907850398E-2</v>
      </c>
      <c r="G691" s="20">
        <v>25.473914509376801</v>
      </c>
      <c r="H691" s="17">
        <v>0.1549460092866316</v>
      </c>
    </row>
    <row r="692" spans="1:8" x14ac:dyDescent="0.45">
      <c r="A692" s="15" t="s">
        <v>174</v>
      </c>
      <c r="B692" t="s">
        <v>169</v>
      </c>
      <c r="C692" t="s">
        <v>160</v>
      </c>
      <c r="D692" s="15" t="s">
        <v>7</v>
      </c>
      <c r="E692" s="18">
        <v>4.7534551666795696E-3</v>
      </c>
      <c r="F692" s="18">
        <v>0.113314297723951</v>
      </c>
      <c r="G692" s="20">
        <v>26.4099093595018</v>
      </c>
      <c r="H692" s="17">
        <v>2.7563486718676984E-2</v>
      </c>
    </row>
    <row r="693" spans="1:8" x14ac:dyDescent="0.45">
      <c r="A693" s="15" t="s">
        <v>66</v>
      </c>
      <c r="B693" t="s">
        <v>134</v>
      </c>
      <c r="C693" t="s">
        <v>154</v>
      </c>
      <c r="D693" s="16" t="s">
        <v>51</v>
      </c>
      <c r="E693" s="17">
        <v>4.7472421984260799E-3</v>
      </c>
      <c r="F693" s="17">
        <v>-0.79044113562219898</v>
      </c>
      <c r="G693" s="19">
        <v>79.641643222693801</v>
      </c>
      <c r="H693" s="17">
        <v>-6.5029154906796297E-2</v>
      </c>
    </row>
    <row r="694" spans="1:8" x14ac:dyDescent="0.45">
      <c r="A694" s="15" t="s">
        <v>109</v>
      </c>
      <c r="B694" t="s">
        <v>115</v>
      </c>
      <c r="C694" t="s">
        <v>162</v>
      </c>
      <c r="D694" s="16" t="s">
        <v>7</v>
      </c>
      <c r="E694" s="17">
        <v>4.6945419373168699E-3</v>
      </c>
      <c r="F694" s="17">
        <v>4.1097187189480001E-2</v>
      </c>
      <c r="G694" s="19">
        <v>32.119443633508297</v>
      </c>
      <c r="H694" s="17">
        <v>4.1013578296216886E-2</v>
      </c>
    </row>
    <row r="695" spans="1:8" x14ac:dyDescent="0.45">
      <c r="A695" s="15" t="s">
        <v>66</v>
      </c>
      <c r="B695" t="s">
        <v>134</v>
      </c>
      <c r="C695" t="s">
        <v>160</v>
      </c>
      <c r="D695" s="16" t="s">
        <v>51</v>
      </c>
      <c r="E695" s="17">
        <v>4.68403951440125E-3</v>
      </c>
      <c r="F695" s="17">
        <v>-0.79841490000876303</v>
      </c>
      <c r="G695" s="19">
        <v>96.935957242442797</v>
      </c>
      <c r="H695" s="17">
        <v>0.15059329867135116</v>
      </c>
    </row>
    <row r="696" spans="1:8" x14ac:dyDescent="0.45">
      <c r="A696" s="15" t="s">
        <v>27</v>
      </c>
      <c r="B696" t="s">
        <v>35</v>
      </c>
      <c r="C696" t="s">
        <v>162</v>
      </c>
      <c r="D696" s="15" t="s">
        <v>26</v>
      </c>
      <c r="E696" s="18">
        <v>4.6418016050225504E-3</v>
      </c>
      <c r="F696" s="18">
        <v>-1.9054089684507301E-2</v>
      </c>
      <c r="G696" s="20">
        <v>18.4566083313298</v>
      </c>
      <c r="H696" s="17">
        <v>4.5223579803108281E-2</v>
      </c>
    </row>
    <row r="697" spans="1:8" x14ac:dyDescent="0.45">
      <c r="A697" s="15" t="s">
        <v>61</v>
      </c>
      <c r="B697" t="s">
        <v>25</v>
      </c>
      <c r="C697" t="s">
        <v>154</v>
      </c>
      <c r="D697" s="16" t="s">
        <v>26</v>
      </c>
      <c r="E697" s="17">
        <v>4.6194407309336598E-3</v>
      </c>
      <c r="F697" s="17">
        <v>0.36104805888364899</v>
      </c>
      <c r="G697" s="19">
        <v>37.300979790349999</v>
      </c>
      <c r="H697" s="17">
        <v>-0.13867240547973753</v>
      </c>
    </row>
    <row r="698" spans="1:8" x14ac:dyDescent="0.45">
      <c r="A698" s="15" t="s">
        <v>174</v>
      </c>
      <c r="B698" t="s">
        <v>169</v>
      </c>
      <c r="C698" t="s">
        <v>162</v>
      </c>
      <c r="D698" s="15" t="s">
        <v>7</v>
      </c>
      <c r="E698" s="18">
        <v>4.6105503049618897E-3</v>
      </c>
      <c r="F698" s="18">
        <v>-2.96118292811309E-3</v>
      </c>
      <c r="G698" s="20">
        <v>19.628705788311301</v>
      </c>
      <c r="H698" s="17">
        <v>-5.7909323467729534E-2</v>
      </c>
    </row>
    <row r="699" spans="1:8" x14ac:dyDescent="0.45">
      <c r="A699" s="15" t="s">
        <v>8</v>
      </c>
      <c r="B699" t="s">
        <v>59</v>
      </c>
      <c r="C699" t="s">
        <v>156</v>
      </c>
      <c r="D699" s="16" t="s">
        <v>7</v>
      </c>
      <c r="E699" s="17">
        <v>4.6096884574543797E-3</v>
      </c>
      <c r="F699" s="17">
        <v>-0.115684092144426</v>
      </c>
      <c r="G699" s="19">
        <v>38.3763936696173</v>
      </c>
      <c r="H699" s="17">
        <v>6.7443108428236198E-2</v>
      </c>
    </row>
    <row r="700" spans="1:8" x14ac:dyDescent="0.45">
      <c r="A700" s="15" t="s">
        <v>15</v>
      </c>
      <c r="B700" t="s">
        <v>47</v>
      </c>
      <c r="C700" t="s">
        <v>156</v>
      </c>
      <c r="D700" s="15" t="s">
        <v>7</v>
      </c>
      <c r="E700" s="18">
        <v>4.6095875728696797E-3</v>
      </c>
      <c r="F700" s="18">
        <v>0.109776049060863</v>
      </c>
      <c r="G700" s="20">
        <v>29.3502587850097</v>
      </c>
      <c r="H700" s="17">
        <v>0.18824102179094504</v>
      </c>
    </row>
    <row r="701" spans="1:8" x14ac:dyDescent="0.45">
      <c r="A701" s="15" t="s">
        <v>15</v>
      </c>
      <c r="B701" t="s">
        <v>106</v>
      </c>
      <c r="C701" t="s">
        <v>156</v>
      </c>
      <c r="D701" s="16" t="s">
        <v>7</v>
      </c>
      <c r="E701" s="17">
        <v>4.6033993460449698E-3</v>
      </c>
      <c r="F701" s="17">
        <v>-0.28433518453436701</v>
      </c>
      <c r="G701" s="19">
        <v>42.442586143735198</v>
      </c>
      <c r="H701" s="17">
        <v>9.2692369959618451E-2</v>
      </c>
    </row>
    <row r="702" spans="1:8" x14ac:dyDescent="0.45">
      <c r="A702" s="15" t="s">
        <v>130</v>
      </c>
      <c r="B702" t="s">
        <v>131</v>
      </c>
      <c r="C702" t="s">
        <v>162</v>
      </c>
      <c r="D702" s="16" t="s">
        <v>7</v>
      </c>
      <c r="E702" s="17">
        <v>4.57182111134527E-3</v>
      </c>
      <c r="F702" s="17">
        <v>-3.4344853240616799E-2</v>
      </c>
      <c r="G702" s="19">
        <v>36.355562393739</v>
      </c>
      <c r="H702" s="17">
        <v>-3.7940746642590818E-2</v>
      </c>
    </row>
    <row r="703" spans="1:8" x14ac:dyDescent="0.45">
      <c r="A703" s="15" t="s">
        <v>107</v>
      </c>
      <c r="B703" t="s">
        <v>108</v>
      </c>
      <c r="C703" t="s">
        <v>155</v>
      </c>
      <c r="D703" s="15" t="s">
        <v>7</v>
      </c>
      <c r="E703" s="18">
        <v>4.5689001099426096E-3</v>
      </c>
      <c r="F703" s="18">
        <v>0.302802764215788</v>
      </c>
      <c r="G703" s="20">
        <v>25.410225459489801</v>
      </c>
      <c r="H703" s="17">
        <v>-5.590444641240868E-2</v>
      </c>
    </row>
    <row r="704" spans="1:8" x14ac:dyDescent="0.45">
      <c r="A704" s="15" t="s">
        <v>27</v>
      </c>
      <c r="B704" t="s">
        <v>133</v>
      </c>
      <c r="C704" t="s">
        <v>154</v>
      </c>
      <c r="D704" s="16" t="s">
        <v>30</v>
      </c>
      <c r="E704" s="17">
        <v>4.5499306801370498E-3</v>
      </c>
      <c r="F704" s="17">
        <v>-6.0358805891166198E-2</v>
      </c>
      <c r="G704" s="19">
        <v>41.549469810119298</v>
      </c>
      <c r="H704" s="17">
        <v>-0.12644756323788375</v>
      </c>
    </row>
    <row r="705" spans="1:8" x14ac:dyDescent="0.45">
      <c r="A705" s="15" t="s">
        <v>135</v>
      </c>
      <c r="B705" t="s">
        <v>136</v>
      </c>
      <c r="C705" t="s">
        <v>154</v>
      </c>
      <c r="D705" s="16" t="s">
        <v>7</v>
      </c>
      <c r="E705" s="17">
        <v>4.5338135623725403E-3</v>
      </c>
      <c r="F705" s="17">
        <v>-5.7841777127111603E-2</v>
      </c>
      <c r="G705" s="19">
        <v>49.4409968455913</v>
      </c>
      <c r="H705" s="17">
        <v>-8.3726493094813503E-2</v>
      </c>
    </row>
    <row r="706" spans="1:8" x14ac:dyDescent="0.45">
      <c r="A706" s="15" t="s">
        <v>5</v>
      </c>
      <c r="B706" t="s">
        <v>65</v>
      </c>
      <c r="C706" t="s">
        <v>157</v>
      </c>
      <c r="D706" s="16" t="s">
        <v>7</v>
      </c>
      <c r="E706" s="17">
        <v>4.5330290535910102E-3</v>
      </c>
      <c r="F706" s="17">
        <v>-6.7319499636764604E-2</v>
      </c>
      <c r="G706" s="19">
        <v>28.059090034207699</v>
      </c>
      <c r="H706" s="17">
        <v>-0.12975417553616581</v>
      </c>
    </row>
    <row r="707" spans="1:8" x14ac:dyDescent="0.45">
      <c r="A707" s="15" t="s">
        <v>27</v>
      </c>
      <c r="B707" t="s">
        <v>171</v>
      </c>
      <c r="C707" t="s">
        <v>158</v>
      </c>
      <c r="D707" s="15" t="s">
        <v>24</v>
      </c>
      <c r="E707" s="18">
        <v>4.4422272035582301E-3</v>
      </c>
      <c r="F707" s="18">
        <v>0.25743831109611498</v>
      </c>
      <c r="G707" s="20">
        <v>25.9314550954415</v>
      </c>
      <c r="H707" s="17">
        <v>0.30086020710421663</v>
      </c>
    </row>
    <row r="708" spans="1:8" x14ac:dyDescent="0.45">
      <c r="A708" s="15" t="s">
        <v>135</v>
      </c>
      <c r="B708" t="s">
        <v>136</v>
      </c>
      <c r="C708" t="s">
        <v>162</v>
      </c>
      <c r="D708" s="15" t="s">
        <v>7</v>
      </c>
      <c r="E708" s="18">
        <v>4.4127726774486802E-3</v>
      </c>
      <c r="F708" s="18">
        <v>-8.3725732511530399E-2</v>
      </c>
      <c r="G708" s="20">
        <v>26.123955155580799</v>
      </c>
      <c r="H708" s="17">
        <v>0.11056887523763534</v>
      </c>
    </row>
    <row r="709" spans="1:8" x14ac:dyDescent="0.45">
      <c r="A709" s="15" t="s">
        <v>8</v>
      </c>
      <c r="B709" t="s">
        <v>45</v>
      </c>
      <c r="C709" t="s">
        <v>157</v>
      </c>
      <c r="D709" s="16" t="s">
        <v>30</v>
      </c>
      <c r="E709" s="17">
        <v>4.3903244381505203E-3</v>
      </c>
      <c r="F709" s="17">
        <v>-0.335681735393487</v>
      </c>
      <c r="G709" s="19">
        <v>34.715844282854</v>
      </c>
      <c r="H709" s="17">
        <v>0.11850232539418296</v>
      </c>
    </row>
    <row r="710" spans="1:8" x14ac:dyDescent="0.45">
      <c r="A710" s="15" t="s">
        <v>113</v>
      </c>
      <c r="B710" t="s">
        <v>113</v>
      </c>
      <c r="C710" t="s">
        <v>157</v>
      </c>
      <c r="D710" s="15" t="s">
        <v>7</v>
      </c>
      <c r="E710" s="18">
        <v>4.3626921990324204E-3</v>
      </c>
      <c r="F710" s="18">
        <v>1.45518096899839E-2</v>
      </c>
      <c r="G710" s="20">
        <v>24.708459463280299</v>
      </c>
      <c r="H710" s="17">
        <v>-9.1948386701221716E-3</v>
      </c>
    </row>
    <row r="711" spans="1:8" x14ac:dyDescent="0.45">
      <c r="A711" s="15" t="s">
        <v>8</v>
      </c>
      <c r="B711" t="s">
        <v>170</v>
      </c>
      <c r="C711" t="s">
        <v>157</v>
      </c>
      <c r="D711" s="15" t="s">
        <v>24</v>
      </c>
      <c r="E711" s="18">
        <v>4.3597621597235301E-3</v>
      </c>
      <c r="F711" s="18">
        <v>0.88802396590432098</v>
      </c>
      <c r="G711" s="20">
        <v>22.686814538499799</v>
      </c>
      <c r="H711" s="17">
        <v>0.12718995196321722</v>
      </c>
    </row>
    <row r="712" spans="1:8" x14ac:dyDescent="0.45">
      <c r="A712" s="15" t="s">
        <v>5</v>
      </c>
      <c r="B712" t="s">
        <v>65</v>
      </c>
      <c r="C712" t="s">
        <v>159</v>
      </c>
      <c r="D712" s="16" t="s">
        <v>7</v>
      </c>
      <c r="E712" s="17">
        <v>4.3588915644473102E-3</v>
      </c>
      <c r="F712" s="17">
        <v>-0.18851544447856899</v>
      </c>
      <c r="G712" s="19">
        <v>34.573836686956703</v>
      </c>
      <c r="H712" s="17">
        <v>-1.7748781613851024E-2</v>
      </c>
    </row>
    <row r="713" spans="1:8" x14ac:dyDescent="0.45">
      <c r="A713" s="15" t="s">
        <v>27</v>
      </c>
      <c r="B713" t="s">
        <v>171</v>
      </c>
      <c r="C713" t="s">
        <v>157</v>
      </c>
      <c r="D713" s="15" t="s">
        <v>24</v>
      </c>
      <c r="E713" s="18">
        <v>4.3344080391685804E-3</v>
      </c>
      <c r="F713" s="18">
        <v>0.27559909110080799</v>
      </c>
      <c r="G713" s="20">
        <v>25.898287496322801</v>
      </c>
      <c r="H713" s="17">
        <v>0.2252981487230771</v>
      </c>
    </row>
    <row r="714" spans="1:8" x14ac:dyDescent="0.45">
      <c r="A714" s="15" t="s">
        <v>27</v>
      </c>
      <c r="B714" t="s">
        <v>70</v>
      </c>
      <c r="C714" t="s">
        <v>159</v>
      </c>
      <c r="D714" s="15" t="s">
        <v>24</v>
      </c>
      <c r="E714" s="18">
        <v>4.2776624663129802E-3</v>
      </c>
      <c r="F714" s="18">
        <v>0.41425185959719402</v>
      </c>
      <c r="G714" s="20">
        <v>28.929631804924799</v>
      </c>
      <c r="H714" s="17">
        <v>0.34394560270042623</v>
      </c>
    </row>
    <row r="715" spans="1:8" x14ac:dyDescent="0.45">
      <c r="A715" s="15" t="s">
        <v>19</v>
      </c>
      <c r="B715" t="s">
        <v>34</v>
      </c>
      <c r="C715" t="s">
        <v>156</v>
      </c>
      <c r="D715" s="16" t="s">
        <v>7</v>
      </c>
      <c r="E715" s="17">
        <v>4.2736074169702296E-3</v>
      </c>
      <c r="F715" s="17">
        <v>-9.5620734058431606E-2</v>
      </c>
      <c r="G715" s="19">
        <v>33.816924909893302</v>
      </c>
      <c r="H715" s="17">
        <v>-2.8121615793217855E-2</v>
      </c>
    </row>
    <row r="716" spans="1:8" x14ac:dyDescent="0.45">
      <c r="A716" s="15" t="s">
        <v>15</v>
      </c>
      <c r="B716" t="s">
        <v>16</v>
      </c>
      <c r="C716" t="s">
        <v>162</v>
      </c>
      <c r="D716" s="15" t="s">
        <v>7</v>
      </c>
      <c r="E716" s="18">
        <v>4.27302890682121E-3</v>
      </c>
      <c r="F716" s="18">
        <v>0.109181618977564</v>
      </c>
      <c r="G716" s="20">
        <v>33.512369959272803</v>
      </c>
      <c r="H716" s="17">
        <v>0.21913681051851591</v>
      </c>
    </row>
    <row r="717" spans="1:8" x14ac:dyDescent="0.45">
      <c r="A717" s="15" t="s">
        <v>61</v>
      </c>
      <c r="B717" t="s">
        <v>79</v>
      </c>
      <c r="C717" t="s">
        <v>160</v>
      </c>
      <c r="D717" s="16" t="s">
        <v>7</v>
      </c>
      <c r="E717" s="17">
        <v>4.2342978132374198E-3</v>
      </c>
      <c r="F717" s="17">
        <v>-9.9204788135061103E-2</v>
      </c>
      <c r="G717" s="19">
        <v>57.797328697848798</v>
      </c>
      <c r="H717" s="17">
        <v>3.5197061661424115E-3</v>
      </c>
    </row>
    <row r="718" spans="1:8" x14ac:dyDescent="0.45">
      <c r="A718" s="15" t="s">
        <v>13</v>
      </c>
      <c r="B718" t="s">
        <v>18</v>
      </c>
      <c r="C718" t="s">
        <v>156</v>
      </c>
      <c r="D718" s="16" t="s">
        <v>7</v>
      </c>
      <c r="E718" s="17">
        <v>4.21420454694078E-3</v>
      </c>
      <c r="F718" s="17">
        <v>-9.3523563260065098E-2</v>
      </c>
      <c r="G718" s="19">
        <v>36.304925004919497</v>
      </c>
      <c r="H718" s="17">
        <v>6.279783646044397E-2</v>
      </c>
    </row>
    <row r="719" spans="1:8" x14ac:dyDescent="0.45">
      <c r="A719" s="15" t="s">
        <v>19</v>
      </c>
      <c r="B719" t="s">
        <v>91</v>
      </c>
      <c r="C719" t="s">
        <v>155</v>
      </c>
      <c r="D719" s="16" t="s">
        <v>7</v>
      </c>
      <c r="E719" s="17">
        <v>4.1963529395641699E-3</v>
      </c>
      <c r="F719" s="17">
        <v>1.83689673151303E-2</v>
      </c>
      <c r="G719" s="19">
        <v>34.758985099496499</v>
      </c>
      <c r="H719" s="17">
        <v>2.7240196143209088E-2</v>
      </c>
    </row>
    <row r="720" spans="1:8" x14ac:dyDescent="0.45">
      <c r="A720" s="15" t="s">
        <v>15</v>
      </c>
      <c r="B720" t="s">
        <v>40</v>
      </c>
      <c r="C720" t="s">
        <v>159</v>
      </c>
      <c r="D720" s="16" t="s">
        <v>7</v>
      </c>
      <c r="E720" s="17">
        <v>4.1907257814511904E-3</v>
      </c>
      <c r="F720" s="17">
        <v>-3.0755674334564199E-2</v>
      </c>
      <c r="G720" s="19">
        <v>41.872455853025201</v>
      </c>
      <c r="H720" s="17">
        <v>0.23645672799314782</v>
      </c>
    </row>
    <row r="721" spans="1:8" x14ac:dyDescent="0.45">
      <c r="A721" s="15" t="s">
        <v>113</v>
      </c>
      <c r="B721" t="s">
        <v>113</v>
      </c>
      <c r="C721" t="s">
        <v>156</v>
      </c>
      <c r="D721" s="15" t="s">
        <v>7</v>
      </c>
      <c r="E721" s="18">
        <v>4.1652963611560302E-3</v>
      </c>
      <c r="F721" s="18">
        <v>8.5166370053601795E-2</v>
      </c>
      <c r="G721" s="20">
        <v>21.0235593476452</v>
      </c>
      <c r="H721" s="17">
        <v>5.4488290277572796E-3</v>
      </c>
    </row>
    <row r="722" spans="1:8" x14ac:dyDescent="0.45">
      <c r="A722" s="15" t="s">
        <v>8</v>
      </c>
      <c r="B722" t="s">
        <v>53</v>
      </c>
      <c r="C722" t="s">
        <v>154</v>
      </c>
      <c r="D722" s="16" t="s">
        <v>24</v>
      </c>
      <c r="E722" s="17">
        <v>4.1446340432383603E-3</v>
      </c>
      <c r="F722" s="17">
        <v>1.2703771270586399</v>
      </c>
      <c r="G722" s="19">
        <v>29.655286055916701</v>
      </c>
      <c r="H722" s="17">
        <v>-0.23780273889569856</v>
      </c>
    </row>
    <row r="723" spans="1:8" x14ac:dyDescent="0.45">
      <c r="A723" s="15" t="s">
        <v>5</v>
      </c>
      <c r="B723" t="s">
        <v>65</v>
      </c>
      <c r="C723" t="s">
        <v>156</v>
      </c>
      <c r="D723" s="15" t="s">
        <v>7</v>
      </c>
      <c r="E723" s="18">
        <v>4.1176517522232402E-3</v>
      </c>
      <c r="F723" s="18">
        <v>-0.134082554157096</v>
      </c>
      <c r="G723" s="20">
        <v>18.5556189171777</v>
      </c>
      <c r="H723" s="17">
        <v>-8.4959846162767638E-2</v>
      </c>
    </row>
    <row r="724" spans="1:8" x14ac:dyDescent="0.45">
      <c r="A724" s="15" t="s">
        <v>135</v>
      </c>
      <c r="B724" t="s">
        <v>136</v>
      </c>
      <c r="C724" t="s">
        <v>161</v>
      </c>
      <c r="D724" s="16" t="s">
        <v>7</v>
      </c>
      <c r="E724" s="17">
        <v>4.05270076732662E-3</v>
      </c>
      <c r="F724" s="17">
        <v>-7.4407869841905699E-2</v>
      </c>
      <c r="G724" s="19">
        <v>60.2489681258958</v>
      </c>
      <c r="H724" s="17">
        <v>0.27024289319173972</v>
      </c>
    </row>
    <row r="725" spans="1:8" x14ac:dyDescent="0.45">
      <c r="A725" s="15" t="s">
        <v>15</v>
      </c>
      <c r="B725" t="s">
        <v>40</v>
      </c>
      <c r="C725" t="s">
        <v>156</v>
      </c>
      <c r="D725" s="16" t="s">
        <v>7</v>
      </c>
      <c r="E725" s="17">
        <v>4.0415963766866903E-3</v>
      </c>
      <c r="F725" s="17">
        <v>2.26316783196856E-2</v>
      </c>
      <c r="G725" s="19">
        <v>31.476360473982702</v>
      </c>
      <c r="H725" s="17">
        <v>-1.8945740179950564E-2</v>
      </c>
    </row>
    <row r="726" spans="1:8" x14ac:dyDescent="0.45">
      <c r="A726" s="15" t="s">
        <v>8</v>
      </c>
      <c r="B726" t="s">
        <v>170</v>
      </c>
      <c r="C726" t="s">
        <v>158</v>
      </c>
      <c r="D726" s="15" t="s">
        <v>24</v>
      </c>
      <c r="E726" s="18">
        <v>4.0354314461010198E-3</v>
      </c>
      <c r="F726" s="18">
        <v>0.98636814783930304</v>
      </c>
      <c r="G726" s="20">
        <v>18.7479101152685</v>
      </c>
      <c r="H726" s="17">
        <v>-0.14060233520917073</v>
      </c>
    </row>
    <row r="727" spans="1:8" x14ac:dyDescent="0.45">
      <c r="A727" s="15" t="s">
        <v>61</v>
      </c>
      <c r="B727" t="s">
        <v>95</v>
      </c>
      <c r="C727" t="s">
        <v>157</v>
      </c>
      <c r="D727" s="16" t="s">
        <v>24</v>
      </c>
      <c r="E727" s="17">
        <v>4.0148800143037996E-3</v>
      </c>
      <c r="F727" s="17">
        <v>0.85665944773057401</v>
      </c>
      <c r="G727" s="19">
        <v>30.139488347417299</v>
      </c>
      <c r="H727" s="17">
        <v>-2.7039627215841175E-2</v>
      </c>
    </row>
    <row r="728" spans="1:8" x14ac:dyDescent="0.45">
      <c r="A728" s="15" t="s">
        <v>27</v>
      </c>
      <c r="B728" t="s">
        <v>141</v>
      </c>
      <c r="C728" t="s">
        <v>158</v>
      </c>
      <c r="D728" s="15" t="s">
        <v>26</v>
      </c>
      <c r="E728" s="18">
        <v>4.0011544387578103E-3</v>
      </c>
      <c r="F728" s="18">
        <v>-0.13824383659528</v>
      </c>
      <c r="G728" s="20">
        <v>22.921673528709999</v>
      </c>
      <c r="H728" s="17">
        <v>7.1940196844013329E-2</v>
      </c>
    </row>
    <row r="729" spans="1:8" x14ac:dyDescent="0.45">
      <c r="A729" s="15" t="s">
        <v>22</v>
      </c>
      <c r="B729" t="s">
        <v>23</v>
      </c>
      <c r="C729" t="s">
        <v>161</v>
      </c>
      <c r="D729" s="15" t="s">
        <v>24</v>
      </c>
      <c r="E729" s="18">
        <v>3.9494171992331996E-3</v>
      </c>
      <c r="F729" s="18">
        <v>1.7938191149946701</v>
      </c>
      <c r="G729" s="20">
        <v>28.115192360201799</v>
      </c>
      <c r="H729" s="17">
        <v>5.898044450570146E-2</v>
      </c>
    </row>
    <row r="730" spans="1:8" x14ac:dyDescent="0.45">
      <c r="A730" s="15" t="s">
        <v>86</v>
      </c>
      <c r="B730" t="s">
        <v>87</v>
      </c>
      <c r="C730" t="s">
        <v>162</v>
      </c>
      <c r="D730" s="16" t="s">
        <v>24</v>
      </c>
      <c r="E730" s="17">
        <v>3.9202333257790196E-3</v>
      </c>
      <c r="F730" s="17">
        <v>1.0598834199257201</v>
      </c>
      <c r="G730" s="19">
        <v>31.048708953849999</v>
      </c>
      <c r="H730" s="17">
        <v>-7.3433062484720814E-3</v>
      </c>
    </row>
    <row r="731" spans="1:8" x14ac:dyDescent="0.45">
      <c r="A731" s="15" t="s">
        <v>86</v>
      </c>
      <c r="B731" t="s">
        <v>87</v>
      </c>
      <c r="C731" t="s">
        <v>158</v>
      </c>
      <c r="D731" s="15" t="s">
        <v>24</v>
      </c>
      <c r="E731" s="18">
        <v>3.88882744053742E-3</v>
      </c>
      <c r="F731" s="18">
        <v>0.85159861054292896</v>
      </c>
      <c r="G731" s="20">
        <v>22.497577253722199</v>
      </c>
      <c r="H731" s="17">
        <v>-0.10667551962755718</v>
      </c>
    </row>
    <row r="732" spans="1:8" x14ac:dyDescent="0.45">
      <c r="A732" s="15" t="s">
        <v>107</v>
      </c>
      <c r="B732" t="s">
        <v>108</v>
      </c>
      <c r="C732" t="s">
        <v>162</v>
      </c>
      <c r="D732" s="16" t="s">
        <v>7</v>
      </c>
      <c r="E732" s="17">
        <v>3.8843516366288901E-3</v>
      </c>
      <c r="F732" s="17">
        <v>0.34809813814267598</v>
      </c>
      <c r="G732" s="19">
        <v>33.828653335694199</v>
      </c>
      <c r="H732" s="17">
        <v>3.9237378215063615E-4</v>
      </c>
    </row>
    <row r="733" spans="1:8" x14ac:dyDescent="0.45">
      <c r="A733" s="15" t="s">
        <v>31</v>
      </c>
      <c r="B733" t="s">
        <v>117</v>
      </c>
      <c r="C733" t="s">
        <v>157</v>
      </c>
      <c r="D733" s="15" t="s">
        <v>7</v>
      </c>
      <c r="E733" s="18">
        <v>3.8714691649849101E-3</v>
      </c>
      <c r="F733" s="18">
        <v>4.0816826703261901E-2</v>
      </c>
      <c r="G733" s="20">
        <v>22.275906613326502</v>
      </c>
      <c r="H733" s="17">
        <v>4.1045986259826648E-4</v>
      </c>
    </row>
    <row r="734" spans="1:8" x14ac:dyDescent="0.45">
      <c r="A734" s="15" t="s">
        <v>11</v>
      </c>
      <c r="B734" t="s">
        <v>39</v>
      </c>
      <c r="C734" t="s">
        <v>161</v>
      </c>
      <c r="D734" s="15" t="s">
        <v>10</v>
      </c>
      <c r="E734" s="18">
        <v>3.8644632854801099E-3</v>
      </c>
      <c r="F734" s="18">
        <v>-5.9995457585457601E-2</v>
      </c>
      <c r="G734" s="20">
        <v>21.242447569301198</v>
      </c>
      <c r="H734" s="17">
        <v>-7.335867273972585E-2</v>
      </c>
    </row>
    <row r="735" spans="1:8" x14ac:dyDescent="0.45">
      <c r="A735" s="15" t="s">
        <v>8</v>
      </c>
      <c r="B735" t="s">
        <v>46</v>
      </c>
      <c r="C735" t="s">
        <v>156</v>
      </c>
      <c r="D735" s="16" t="s">
        <v>30</v>
      </c>
      <c r="E735" s="17">
        <v>3.8628956586020799E-3</v>
      </c>
      <c r="F735" s="17">
        <v>-0.117403564804588</v>
      </c>
      <c r="G735" s="19">
        <v>33.200353394866703</v>
      </c>
      <c r="H735" s="17">
        <v>8.4880565146504647E-2</v>
      </c>
    </row>
    <row r="736" spans="1:8" x14ac:dyDescent="0.45">
      <c r="A736" s="15" t="s">
        <v>8</v>
      </c>
      <c r="B736" t="s">
        <v>46</v>
      </c>
      <c r="C736" t="s">
        <v>162</v>
      </c>
      <c r="D736" s="16" t="s">
        <v>30</v>
      </c>
      <c r="E736" s="17">
        <v>3.8616884158942399E-3</v>
      </c>
      <c r="F736" s="17">
        <v>-7.9331891200058305E-2</v>
      </c>
      <c r="G736" s="19">
        <v>32.635173513786697</v>
      </c>
      <c r="H736" s="17">
        <v>6.3530784562622039E-2</v>
      </c>
    </row>
    <row r="737" spans="1:8" x14ac:dyDescent="0.45">
      <c r="A737" s="15" t="s">
        <v>61</v>
      </c>
      <c r="B737" t="s">
        <v>25</v>
      </c>
      <c r="C737" t="s">
        <v>155</v>
      </c>
      <c r="D737" s="15" t="s">
        <v>26</v>
      </c>
      <c r="E737" s="18">
        <v>3.8580512341687E-3</v>
      </c>
      <c r="F737" s="18">
        <v>0.34118391813258298</v>
      </c>
      <c r="G737" s="20">
        <v>26.137738144456801</v>
      </c>
      <c r="H737" s="17">
        <v>-4.4982106958961633E-2</v>
      </c>
    </row>
    <row r="738" spans="1:8" x14ac:dyDescent="0.45">
      <c r="A738" s="15" t="s">
        <v>31</v>
      </c>
      <c r="B738" t="s">
        <v>117</v>
      </c>
      <c r="C738" t="s">
        <v>156</v>
      </c>
      <c r="D738" s="16" t="s">
        <v>7</v>
      </c>
      <c r="E738" s="17">
        <v>3.85270015449132E-3</v>
      </c>
      <c r="F738" s="17">
        <v>9.0970238361936503E-2</v>
      </c>
      <c r="G738" s="19">
        <v>29.674992417620999</v>
      </c>
      <c r="H738" s="17">
        <v>-0.10363854582093597</v>
      </c>
    </row>
    <row r="739" spans="1:8" x14ac:dyDescent="0.45">
      <c r="A739" s="15" t="s">
        <v>15</v>
      </c>
      <c r="B739" t="s">
        <v>71</v>
      </c>
      <c r="C739" t="s">
        <v>159</v>
      </c>
      <c r="D739" s="15" t="s">
        <v>7</v>
      </c>
      <c r="E739" s="18">
        <v>3.8484564153966E-3</v>
      </c>
      <c r="F739" s="18">
        <v>-0.160707000885215</v>
      </c>
      <c r="G739" s="20">
        <v>18.410383217168199</v>
      </c>
      <c r="H739" s="17">
        <v>4.0649834779705858E-2</v>
      </c>
    </row>
    <row r="740" spans="1:8" x14ac:dyDescent="0.45">
      <c r="A740" s="15" t="s">
        <v>8</v>
      </c>
      <c r="B740" t="s">
        <v>46</v>
      </c>
      <c r="C740" t="s">
        <v>161</v>
      </c>
      <c r="D740" s="16" t="s">
        <v>30</v>
      </c>
      <c r="E740" s="17">
        <v>3.8381274852960301E-3</v>
      </c>
      <c r="F740" s="17">
        <v>-0.17854978413868999</v>
      </c>
      <c r="G740" s="19">
        <v>31.096201616768202</v>
      </c>
      <c r="H740" s="17">
        <v>-4.9994372112613435E-2</v>
      </c>
    </row>
    <row r="741" spans="1:8" x14ac:dyDescent="0.45">
      <c r="A741" s="15" t="s">
        <v>15</v>
      </c>
      <c r="B741" t="s">
        <v>16</v>
      </c>
      <c r="C741" t="s">
        <v>158</v>
      </c>
      <c r="D741" s="15" t="s">
        <v>7</v>
      </c>
      <c r="E741" s="18">
        <v>3.8261827729838098E-3</v>
      </c>
      <c r="F741" s="18">
        <v>1.32554003656095E-2</v>
      </c>
      <c r="G741" s="20">
        <v>26.504421876452</v>
      </c>
      <c r="H741" s="17">
        <v>9.7939016515510943E-2</v>
      </c>
    </row>
    <row r="742" spans="1:8" x14ac:dyDescent="0.45">
      <c r="A742" s="15" t="s">
        <v>31</v>
      </c>
      <c r="B742" t="s">
        <v>114</v>
      </c>
      <c r="C742" t="s">
        <v>162</v>
      </c>
      <c r="D742" s="16" t="s">
        <v>7</v>
      </c>
      <c r="E742" s="17">
        <v>3.8182193965395602E-3</v>
      </c>
      <c r="F742" s="17">
        <v>-6.1356358129885602E-2</v>
      </c>
      <c r="G742" s="19">
        <v>54.973071605457797</v>
      </c>
      <c r="H742" s="17">
        <v>0.15970485919301564</v>
      </c>
    </row>
    <row r="743" spans="1:8" x14ac:dyDescent="0.45">
      <c r="A743" s="15" t="s">
        <v>31</v>
      </c>
      <c r="B743" t="s">
        <v>117</v>
      </c>
      <c r="C743" t="s">
        <v>159</v>
      </c>
      <c r="D743" s="16" t="s">
        <v>7</v>
      </c>
      <c r="E743" s="17">
        <v>3.7858037480292699E-3</v>
      </c>
      <c r="F743" s="17">
        <v>4.71078848942144E-2</v>
      </c>
      <c r="G743" s="19">
        <v>30.014970685603501</v>
      </c>
      <c r="H743" s="17">
        <v>-0.23406375052995657</v>
      </c>
    </row>
    <row r="744" spans="1:8" x14ac:dyDescent="0.45">
      <c r="A744" s="15" t="s">
        <v>109</v>
      </c>
      <c r="B744" t="s">
        <v>110</v>
      </c>
      <c r="C744" t="s">
        <v>162</v>
      </c>
      <c r="D744" s="16" t="s">
        <v>7</v>
      </c>
      <c r="E744" s="17">
        <v>3.78403975319677E-3</v>
      </c>
      <c r="F744" s="17">
        <v>6.6715992330866697E-2</v>
      </c>
      <c r="G744" s="19">
        <v>41.931646363206198</v>
      </c>
      <c r="H744" s="17">
        <v>0.24868825288886412</v>
      </c>
    </row>
    <row r="745" spans="1:8" x14ac:dyDescent="0.45">
      <c r="A745" s="15" t="s">
        <v>27</v>
      </c>
      <c r="B745" t="s">
        <v>133</v>
      </c>
      <c r="C745" t="s">
        <v>155</v>
      </c>
      <c r="D745" s="16" t="s">
        <v>30</v>
      </c>
      <c r="E745" s="17">
        <v>3.7782697121186001E-3</v>
      </c>
      <c r="F745" s="17">
        <v>4.9257830670761997E-2</v>
      </c>
      <c r="G745" s="19">
        <v>37.734614045429701</v>
      </c>
      <c r="H745" s="17">
        <v>4.3527147627445605E-2</v>
      </c>
    </row>
    <row r="746" spans="1:8" x14ac:dyDescent="0.45">
      <c r="A746" s="15" t="s">
        <v>19</v>
      </c>
      <c r="B746" t="s">
        <v>104</v>
      </c>
      <c r="C746" t="s">
        <v>160</v>
      </c>
      <c r="D746" s="15" t="s">
        <v>30</v>
      </c>
      <c r="E746" s="18">
        <v>3.6956048657858101E-3</v>
      </c>
      <c r="F746" s="18">
        <v>-0.249373959502873</v>
      </c>
      <c r="G746" s="20">
        <v>23.717378135348</v>
      </c>
      <c r="H746" s="17">
        <v>7.8255528704004554E-2</v>
      </c>
    </row>
    <row r="747" spans="1:8" x14ac:dyDescent="0.45">
      <c r="A747" s="15" t="s">
        <v>27</v>
      </c>
      <c r="B747" t="s">
        <v>121</v>
      </c>
      <c r="C747" t="s">
        <v>154</v>
      </c>
      <c r="D747" s="16" t="s">
        <v>51</v>
      </c>
      <c r="E747" s="17">
        <v>3.6829457489036699E-3</v>
      </c>
      <c r="F747" s="17">
        <v>-0.76884874768204603</v>
      </c>
      <c r="G747" s="19">
        <v>53.0055940210313</v>
      </c>
      <c r="H747" s="17">
        <v>1.081343951258279E-2</v>
      </c>
    </row>
    <row r="748" spans="1:8" x14ac:dyDescent="0.45">
      <c r="A748" s="15" t="s">
        <v>61</v>
      </c>
      <c r="B748" t="s">
        <v>168</v>
      </c>
      <c r="C748" t="s">
        <v>160</v>
      </c>
      <c r="D748" s="15" t="s">
        <v>24</v>
      </c>
      <c r="E748" s="18">
        <v>3.67033489972043E-3</v>
      </c>
      <c r="F748" s="18">
        <v>0.31746124481029903</v>
      </c>
      <c r="G748" s="20">
        <v>22.7801655862445</v>
      </c>
      <c r="H748" s="17">
        <v>0.12977525554530703</v>
      </c>
    </row>
    <row r="749" spans="1:8" x14ac:dyDescent="0.45">
      <c r="A749" s="15" t="s">
        <v>109</v>
      </c>
      <c r="B749" t="s">
        <v>110</v>
      </c>
      <c r="C749" t="s">
        <v>154</v>
      </c>
      <c r="D749" s="16" t="s">
        <v>7</v>
      </c>
      <c r="E749" s="17">
        <v>3.6435950530084998E-3</v>
      </c>
      <c r="F749" s="17">
        <v>-5.6787552083595198E-2</v>
      </c>
      <c r="G749" s="19">
        <v>56.899432020579503</v>
      </c>
      <c r="H749" s="17">
        <v>4.3314684891909323E-2</v>
      </c>
    </row>
    <row r="750" spans="1:8" x14ac:dyDescent="0.45">
      <c r="A750" s="15" t="s">
        <v>135</v>
      </c>
      <c r="B750" t="s">
        <v>136</v>
      </c>
      <c r="C750" t="s">
        <v>155</v>
      </c>
      <c r="D750" s="16" t="s">
        <v>7</v>
      </c>
      <c r="E750" s="17">
        <v>3.5957177544324501E-3</v>
      </c>
      <c r="F750" s="17">
        <v>-8.22175491311916E-2</v>
      </c>
      <c r="G750" s="19">
        <v>42.696522287426802</v>
      </c>
      <c r="H750" s="17">
        <v>9.2578805729187655E-2</v>
      </c>
    </row>
    <row r="751" spans="1:8" x14ac:dyDescent="0.45">
      <c r="A751" s="15" t="s">
        <v>22</v>
      </c>
      <c r="B751" t="s">
        <v>63</v>
      </c>
      <c r="C751" t="s">
        <v>160</v>
      </c>
      <c r="D751" s="15" t="s">
        <v>7</v>
      </c>
      <c r="E751" s="18">
        <v>3.5197804604653899E-3</v>
      </c>
      <c r="F751" s="18">
        <v>-7.3965495939791404E-2</v>
      </c>
      <c r="G751" s="20">
        <v>12.131929463432501</v>
      </c>
      <c r="H751" s="17">
        <v>-0.23890995370580673</v>
      </c>
    </row>
    <row r="752" spans="1:8" x14ac:dyDescent="0.45">
      <c r="A752" s="15" t="s">
        <v>15</v>
      </c>
      <c r="B752" t="s">
        <v>16</v>
      </c>
      <c r="C752" t="s">
        <v>157</v>
      </c>
      <c r="D752" s="16" t="s">
        <v>7</v>
      </c>
      <c r="E752" s="17">
        <v>3.4944596917842199E-3</v>
      </c>
      <c r="F752" s="17">
        <v>3.3252117638457701E-2</v>
      </c>
      <c r="G752" s="19">
        <v>32.003722611122498</v>
      </c>
      <c r="H752" s="17">
        <v>-1.4206420504818006E-2</v>
      </c>
    </row>
    <row r="753" spans="1:8" x14ac:dyDescent="0.45">
      <c r="A753" s="15" t="s">
        <v>61</v>
      </c>
      <c r="B753" t="s">
        <v>95</v>
      </c>
      <c r="C753" t="s">
        <v>155</v>
      </c>
      <c r="D753" s="16" t="s">
        <v>24</v>
      </c>
      <c r="E753" s="17">
        <v>3.4648990370881099E-3</v>
      </c>
      <c r="F753" s="17">
        <v>0.915332135235431</v>
      </c>
      <c r="G753" s="19">
        <v>23.5173800609587</v>
      </c>
      <c r="H753" s="17">
        <v>-0.26192376247839944</v>
      </c>
    </row>
    <row r="754" spans="1:8" x14ac:dyDescent="0.45">
      <c r="A754" s="15" t="s">
        <v>27</v>
      </c>
      <c r="B754" t="s">
        <v>171</v>
      </c>
      <c r="C754" t="s">
        <v>155</v>
      </c>
      <c r="D754" s="15" t="s">
        <v>24</v>
      </c>
      <c r="E754" s="18">
        <v>3.4208609326056702E-3</v>
      </c>
      <c r="F754" s="18">
        <v>0.32266329695945101</v>
      </c>
      <c r="G754" s="20">
        <v>25.3733128077182</v>
      </c>
      <c r="H754" s="17">
        <v>0.11224229791380756</v>
      </c>
    </row>
    <row r="755" spans="1:8" x14ac:dyDescent="0.45">
      <c r="A755" s="15" t="s">
        <v>8</v>
      </c>
      <c r="B755" t="s">
        <v>170</v>
      </c>
      <c r="C755" t="s">
        <v>159</v>
      </c>
      <c r="D755" s="15" t="s">
        <v>24</v>
      </c>
      <c r="E755" s="18">
        <v>3.4179381489257E-3</v>
      </c>
      <c r="F755" s="18">
        <v>0.81439345641783301</v>
      </c>
      <c r="G755" s="20">
        <v>21.002817020891499</v>
      </c>
      <c r="H755" s="17">
        <v>-1.9593222081714093E-3</v>
      </c>
    </row>
    <row r="756" spans="1:8" x14ac:dyDescent="0.45">
      <c r="A756" s="15" t="s">
        <v>135</v>
      </c>
      <c r="B756" t="s">
        <v>136</v>
      </c>
      <c r="C756" t="s">
        <v>157</v>
      </c>
      <c r="D756" s="16" t="s">
        <v>7</v>
      </c>
      <c r="E756" s="17">
        <v>3.4177393415005001E-3</v>
      </c>
      <c r="F756" s="17">
        <v>-0.16844679646121699</v>
      </c>
      <c r="G756" s="19">
        <v>41.659561689143203</v>
      </c>
      <c r="H756" s="17">
        <v>-0.15211509236484885</v>
      </c>
    </row>
    <row r="757" spans="1:8" x14ac:dyDescent="0.45">
      <c r="A757" s="15" t="s">
        <v>19</v>
      </c>
      <c r="B757" t="s">
        <v>103</v>
      </c>
      <c r="C757" t="s">
        <v>158</v>
      </c>
      <c r="D757" s="16" t="s">
        <v>30</v>
      </c>
      <c r="E757" s="17">
        <v>3.3466604281561399E-3</v>
      </c>
      <c r="F757" s="17">
        <v>-0.38298462602928202</v>
      </c>
      <c r="G757" s="19">
        <v>36.872769284144702</v>
      </c>
      <c r="H757" s="17">
        <v>9.8706694362741734E-3</v>
      </c>
    </row>
    <row r="758" spans="1:8" x14ac:dyDescent="0.45">
      <c r="A758" s="15" t="s">
        <v>31</v>
      </c>
      <c r="B758" t="s">
        <v>117</v>
      </c>
      <c r="C758" t="s">
        <v>158</v>
      </c>
      <c r="D758" s="15" t="s">
        <v>7</v>
      </c>
      <c r="E758" s="18">
        <v>3.2954329905851899E-3</v>
      </c>
      <c r="F758" s="18">
        <v>4.0910567902776002E-2</v>
      </c>
      <c r="G758" s="20">
        <v>20.859273579126999</v>
      </c>
      <c r="H758" s="17">
        <v>-7.9004874410127615E-2</v>
      </c>
    </row>
    <row r="759" spans="1:8" x14ac:dyDescent="0.45">
      <c r="A759" s="15" t="s">
        <v>27</v>
      </c>
      <c r="B759" t="s">
        <v>171</v>
      </c>
      <c r="C759" t="s">
        <v>159</v>
      </c>
      <c r="D759" s="15" t="s">
        <v>24</v>
      </c>
      <c r="E759" s="18">
        <v>3.2927052022439299E-3</v>
      </c>
      <c r="F759" s="18">
        <v>-0.11959357438247301</v>
      </c>
      <c r="G759" s="20">
        <v>11.8720529339816</v>
      </c>
      <c r="H759" s="17">
        <v>-0.14700810910687956</v>
      </c>
    </row>
    <row r="760" spans="1:8" x14ac:dyDescent="0.45">
      <c r="A760" s="15" t="s">
        <v>19</v>
      </c>
      <c r="B760" t="s">
        <v>104</v>
      </c>
      <c r="C760" t="s">
        <v>154</v>
      </c>
      <c r="D760" s="16" t="s">
        <v>30</v>
      </c>
      <c r="E760" s="17">
        <v>3.28467752255203E-3</v>
      </c>
      <c r="F760" s="17">
        <v>-0.12861552350227501</v>
      </c>
      <c r="G760" s="19">
        <v>38.976248125836499</v>
      </c>
      <c r="H760" s="17">
        <v>-9.4381865506518711E-2</v>
      </c>
    </row>
    <row r="761" spans="1:8" x14ac:dyDescent="0.45">
      <c r="A761" s="15" t="s">
        <v>15</v>
      </c>
      <c r="B761" t="s">
        <v>71</v>
      </c>
      <c r="C761" t="s">
        <v>162</v>
      </c>
      <c r="D761" s="16" t="s">
        <v>7</v>
      </c>
      <c r="E761" s="17">
        <v>3.2839329491139001E-3</v>
      </c>
      <c r="F761" s="17">
        <v>5.7248294698644996E-3</v>
      </c>
      <c r="G761" s="19">
        <v>45.503898570774197</v>
      </c>
      <c r="H761" s="17">
        <v>0.12782662670899456</v>
      </c>
    </row>
    <row r="762" spans="1:8" x14ac:dyDescent="0.45">
      <c r="A762" s="15" t="s">
        <v>86</v>
      </c>
      <c r="B762" t="s">
        <v>87</v>
      </c>
      <c r="C762" t="s">
        <v>159</v>
      </c>
      <c r="D762" s="15" t="s">
        <v>24</v>
      </c>
      <c r="E762" s="18">
        <v>3.2749761628953098E-3</v>
      </c>
      <c r="F762" s="18">
        <v>0.71722760504635197</v>
      </c>
      <c r="G762" s="20">
        <v>31.817393427535698</v>
      </c>
      <c r="H762" s="17">
        <v>0.18001338799396968</v>
      </c>
    </row>
    <row r="763" spans="1:8" x14ac:dyDescent="0.45">
      <c r="A763" s="15" t="s">
        <v>8</v>
      </c>
      <c r="B763" t="s">
        <v>94</v>
      </c>
      <c r="C763" t="s">
        <v>156</v>
      </c>
      <c r="D763" s="15" t="s">
        <v>7</v>
      </c>
      <c r="E763" s="18">
        <v>3.23548464239871E-3</v>
      </c>
      <c r="F763" s="18">
        <v>-0.146471021187805</v>
      </c>
      <c r="G763" s="20">
        <v>29.060880305145002</v>
      </c>
      <c r="H763" s="17">
        <v>0.31968581581213895</v>
      </c>
    </row>
    <row r="764" spans="1:8" x14ac:dyDescent="0.45">
      <c r="A764" s="15" t="s">
        <v>11</v>
      </c>
      <c r="B764" t="s">
        <v>39</v>
      </c>
      <c r="C764" t="s">
        <v>156</v>
      </c>
      <c r="D764" s="15" t="s">
        <v>10</v>
      </c>
      <c r="E764" s="18">
        <v>3.2057657589828399E-3</v>
      </c>
      <c r="F764" s="18">
        <v>-0.16952463274685001</v>
      </c>
      <c r="G764" s="20">
        <v>24.5160729755092</v>
      </c>
      <c r="H764" s="17">
        <v>-1.6690387769541511E-2</v>
      </c>
    </row>
    <row r="765" spans="1:8" x14ac:dyDescent="0.45">
      <c r="A765" s="15" t="s">
        <v>19</v>
      </c>
      <c r="B765" t="s">
        <v>105</v>
      </c>
      <c r="C765" t="s">
        <v>162</v>
      </c>
      <c r="D765" s="16" t="s">
        <v>30</v>
      </c>
      <c r="E765" s="17">
        <v>3.1346958855988601E-3</v>
      </c>
      <c r="F765" s="17">
        <v>-0.40280939942150801</v>
      </c>
      <c r="G765" s="19">
        <v>38.006125232925001</v>
      </c>
      <c r="H765" s="17">
        <v>4.8426251542993695E-2</v>
      </c>
    </row>
    <row r="766" spans="1:8" x14ac:dyDescent="0.45">
      <c r="A766" s="15" t="s">
        <v>15</v>
      </c>
      <c r="B766" t="s">
        <v>42</v>
      </c>
      <c r="C766" t="s">
        <v>155</v>
      </c>
      <c r="D766" s="15" t="s">
        <v>7</v>
      </c>
      <c r="E766" s="18">
        <v>3.1333991513381302E-3</v>
      </c>
      <c r="F766" s="18">
        <v>-8.6802255749986498E-2</v>
      </c>
      <c r="G766" s="20">
        <v>25.640833332456499</v>
      </c>
      <c r="H766" s="17">
        <v>0.12055873802545149</v>
      </c>
    </row>
    <row r="767" spans="1:8" x14ac:dyDescent="0.45">
      <c r="A767" s="15" t="s">
        <v>8</v>
      </c>
      <c r="B767" t="s">
        <v>62</v>
      </c>
      <c r="C767" t="s">
        <v>162</v>
      </c>
      <c r="D767" s="15" t="s">
        <v>7</v>
      </c>
      <c r="E767" s="18">
        <v>3.1211498493205199E-3</v>
      </c>
      <c r="F767" s="18">
        <v>-1.04777924843631E-2</v>
      </c>
      <c r="G767" s="20">
        <v>39.977087559856798</v>
      </c>
      <c r="H767" s="17">
        <v>0.42227313366114216</v>
      </c>
    </row>
    <row r="768" spans="1:8" x14ac:dyDescent="0.45">
      <c r="A768" s="15" t="s">
        <v>22</v>
      </c>
      <c r="B768" t="s">
        <v>23</v>
      </c>
      <c r="C768" t="s">
        <v>160</v>
      </c>
      <c r="D768" s="15" t="s">
        <v>24</v>
      </c>
      <c r="E768" s="18">
        <v>3.1185571484668301E-3</v>
      </c>
      <c r="F768" s="18">
        <v>1.7431675997792699</v>
      </c>
      <c r="G768" s="20">
        <v>25.729214496528801</v>
      </c>
      <c r="H768" s="17">
        <v>0.12875717161158409</v>
      </c>
    </row>
    <row r="769" spans="1:8" x14ac:dyDescent="0.45">
      <c r="A769" s="15" t="s">
        <v>107</v>
      </c>
      <c r="B769" t="s">
        <v>108</v>
      </c>
      <c r="C769" t="s">
        <v>156</v>
      </c>
      <c r="D769" s="15" t="s">
        <v>7</v>
      </c>
      <c r="E769" s="18">
        <v>3.11822184871696E-3</v>
      </c>
      <c r="F769" s="18">
        <v>0.217859780252981</v>
      </c>
      <c r="G769" s="20">
        <v>29.022069445705299</v>
      </c>
      <c r="H769" s="17">
        <v>-6.1620736202693438E-4</v>
      </c>
    </row>
    <row r="770" spans="1:8" x14ac:dyDescent="0.45">
      <c r="A770" s="15" t="s">
        <v>15</v>
      </c>
      <c r="B770" t="s">
        <v>71</v>
      </c>
      <c r="C770" t="s">
        <v>158</v>
      </c>
      <c r="D770" s="15" t="s">
        <v>7</v>
      </c>
      <c r="E770" s="18">
        <v>3.0955965054587698E-3</v>
      </c>
      <c r="F770" s="18">
        <v>-8.6785882417602503E-2</v>
      </c>
      <c r="G770" s="20">
        <v>25.152814081240301</v>
      </c>
      <c r="H770" s="17">
        <v>-2.1739323892550665E-3</v>
      </c>
    </row>
    <row r="771" spans="1:8" x14ac:dyDescent="0.45">
      <c r="A771" s="15" t="s">
        <v>15</v>
      </c>
      <c r="B771" t="s">
        <v>16</v>
      </c>
      <c r="C771" t="s">
        <v>159</v>
      </c>
      <c r="D771" s="16" t="s">
        <v>7</v>
      </c>
      <c r="E771" s="17">
        <v>3.0943119129571701E-3</v>
      </c>
      <c r="F771" s="17">
        <v>-8.2709549439119207E-2</v>
      </c>
      <c r="G771" s="19">
        <v>46.241478751016302</v>
      </c>
      <c r="H771" s="17">
        <v>6.8165530650067016E-2</v>
      </c>
    </row>
    <row r="772" spans="1:8" x14ac:dyDescent="0.45">
      <c r="A772" s="15" t="s">
        <v>130</v>
      </c>
      <c r="B772" t="s">
        <v>131</v>
      </c>
      <c r="C772" t="s">
        <v>156</v>
      </c>
      <c r="D772" s="16" t="s">
        <v>7</v>
      </c>
      <c r="E772" s="17">
        <v>3.0879144835954599E-3</v>
      </c>
      <c r="F772" s="17">
        <v>-0.118526662533389</v>
      </c>
      <c r="G772" s="19">
        <v>45.379733977002203</v>
      </c>
      <c r="H772" s="17">
        <v>5.3115775590364671E-2</v>
      </c>
    </row>
    <row r="773" spans="1:8" x14ac:dyDescent="0.45">
      <c r="A773" s="15" t="s">
        <v>19</v>
      </c>
      <c r="B773" t="s">
        <v>91</v>
      </c>
      <c r="C773" t="s">
        <v>162</v>
      </c>
      <c r="D773" s="16" t="s">
        <v>7</v>
      </c>
      <c r="E773" s="17">
        <v>3.0635085637946802E-3</v>
      </c>
      <c r="F773" s="17">
        <v>-4.7859687629613699E-2</v>
      </c>
      <c r="G773" s="19">
        <v>43.745671891274803</v>
      </c>
      <c r="H773" s="17">
        <v>-6.9275460302394037E-2</v>
      </c>
    </row>
    <row r="774" spans="1:8" x14ac:dyDescent="0.45">
      <c r="A774" s="15" t="s">
        <v>27</v>
      </c>
      <c r="B774" t="s">
        <v>70</v>
      </c>
      <c r="C774" t="s">
        <v>158</v>
      </c>
      <c r="D774" s="15" t="s">
        <v>24</v>
      </c>
      <c r="E774" s="18">
        <v>3.0619134106330001E-3</v>
      </c>
      <c r="F774" s="18">
        <v>0.75872942448957204</v>
      </c>
      <c r="G774" s="20">
        <v>19.543881842492301</v>
      </c>
      <c r="H774" s="17">
        <v>5.1393711340509969E-2</v>
      </c>
    </row>
    <row r="775" spans="1:8" x14ac:dyDescent="0.45">
      <c r="A775" s="15" t="s">
        <v>15</v>
      </c>
      <c r="B775" t="s">
        <v>38</v>
      </c>
      <c r="C775" t="s">
        <v>156</v>
      </c>
      <c r="D775" s="15" t="s">
        <v>7</v>
      </c>
      <c r="E775" s="18">
        <v>3.05012083058618E-3</v>
      </c>
      <c r="F775" s="18">
        <v>4.2841778593585497E-2</v>
      </c>
      <c r="G775" s="20">
        <v>22.899324020487501</v>
      </c>
      <c r="H775" s="17">
        <v>-9.8649981763734393E-2</v>
      </c>
    </row>
    <row r="776" spans="1:8" x14ac:dyDescent="0.45">
      <c r="A776" s="15" t="s">
        <v>13</v>
      </c>
      <c r="B776" t="s">
        <v>140</v>
      </c>
      <c r="C776" t="s">
        <v>156</v>
      </c>
      <c r="D776" s="15" t="s">
        <v>7</v>
      </c>
      <c r="E776" s="18">
        <v>3.04420076195632E-3</v>
      </c>
      <c r="F776" s="18">
        <v>-9.6997491958363505E-2</v>
      </c>
      <c r="G776" s="20">
        <v>27.488284377870698</v>
      </c>
      <c r="H776" s="17">
        <v>0.13269338580212331</v>
      </c>
    </row>
    <row r="777" spans="1:8" x14ac:dyDescent="0.45">
      <c r="A777" s="15" t="s">
        <v>86</v>
      </c>
      <c r="B777" t="s">
        <v>87</v>
      </c>
      <c r="C777" t="s">
        <v>157</v>
      </c>
      <c r="D777" s="15" t="s">
        <v>24</v>
      </c>
      <c r="E777" s="18">
        <v>3.0063567805211802E-3</v>
      </c>
      <c r="F777" s="18">
        <v>0.82345279040809005</v>
      </c>
      <c r="G777" s="20">
        <v>25.457546670340299</v>
      </c>
      <c r="H777" s="17">
        <v>-9.5503308692185904E-3</v>
      </c>
    </row>
    <row r="778" spans="1:8" x14ac:dyDescent="0.45">
      <c r="A778" s="15" t="s">
        <v>61</v>
      </c>
      <c r="B778" t="s">
        <v>95</v>
      </c>
      <c r="C778" t="s">
        <v>159</v>
      </c>
      <c r="D778" s="16" t="s">
        <v>24</v>
      </c>
      <c r="E778" s="17">
        <v>2.9851932045290601E-3</v>
      </c>
      <c r="F778" s="17">
        <v>0.79879377921407302</v>
      </c>
      <c r="G778" s="19">
        <v>43.723753128124002</v>
      </c>
      <c r="H778" s="17">
        <v>-7.3862345480330507E-2</v>
      </c>
    </row>
    <row r="779" spans="1:8" x14ac:dyDescent="0.45">
      <c r="A779" s="15" t="s">
        <v>27</v>
      </c>
      <c r="B779" t="s">
        <v>121</v>
      </c>
      <c r="C779" t="s">
        <v>160</v>
      </c>
      <c r="D779" s="16" t="s">
        <v>51</v>
      </c>
      <c r="E779" s="17">
        <v>2.9706400916888098E-3</v>
      </c>
      <c r="F779" s="17">
        <v>-0.80962511518874303</v>
      </c>
      <c r="G779" s="19">
        <v>66.664581534171504</v>
      </c>
      <c r="H779" s="17">
        <v>0.11385964180721028</v>
      </c>
    </row>
    <row r="780" spans="1:8" x14ac:dyDescent="0.45">
      <c r="A780" s="15" t="s">
        <v>61</v>
      </c>
      <c r="B780" t="s">
        <v>79</v>
      </c>
      <c r="C780" t="s">
        <v>161</v>
      </c>
      <c r="D780" s="16" t="s">
        <v>7</v>
      </c>
      <c r="E780" s="17">
        <v>2.9586372554876099E-3</v>
      </c>
      <c r="F780" s="17">
        <v>-0.113554126625136</v>
      </c>
      <c r="G780" s="19">
        <v>77.265031960112196</v>
      </c>
      <c r="H780" s="17">
        <v>-6.1577451515089201E-3</v>
      </c>
    </row>
    <row r="781" spans="1:8" x14ac:dyDescent="0.45">
      <c r="A781" s="15" t="s">
        <v>113</v>
      </c>
      <c r="B781" t="s">
        <v>113</v>
      </c>
      <c r="C781" t="s">
        <v>162</v>
      </c>
      <c r="D781" s="15" t="s">
        <v>7</v>
      </c>
      <c r="E781" s="18">
        <v>2.9539671916476401E-3</v>
      </c>
      <c r="F781" s="18">
        <v>0.18507824695497399</v>
      </c>
      <c r="G781" s="20">
        <v>24.686283846144001</v>
      </c>
      <c r="H781" s="17">
        <v>0.29925714411418647</v>
      </c>
    </row>
    <row r="782" spans="1:8" x14ac:dyDescent="0.45">
      <c r="A782" s="15" t="s">
        <v>109</v>
      </c>
      <c r="B782" t="s">
        <v>110</v>
      </c>
      <c r="C782" t="s">
        <v>159</v>
      </c>
      <c r="D782" s="15" t="s">
        <v>7</v>
      </c>
      <c r="E782" s="18">
        <v>2.95016338764702E-3</v>
      </c>
      <c r="F782" s="18">
        <v>-0.170216868448374</v>
      </c>
      <c r="G782" s="20">
        <v>38.837386730764997</v>
      </c>
      <c r="H782" s="17">
        <v>0.30996361668905692</v>
      </c>
    </row>
    <row r="783" spans="1:8" x14ac:dyDescent="0.45">
      <c r="A783" s="15" t="s">
        <v>135</v>
      </c>
      <c r="B783" t="s">
        <v>136</v>
      </c>
      <c r="C783" t="s">
        <v>158</v>
      </c>
      <c r="D783" s="16" t="s">
        <v>7</v>
      </c>
      <c r="E783" s="17">
        <v>2.9077632712653598E-3</v>
      </c>
      <c r="F783" s="17">
        <v>-0.152536030206817</v>
      </c>
      <c r="G783" s="19">
        <v>33.076525380780197</v>
      </c>
      <c r="H783" s="17">
        <v>-0.26841647032133903</v>
      </c>
    </row>
    <row r="784" spans="1:8" x14ac:dyDescent="0.45">
      <c r="A784" s="15" t="s">
        <v>5</v>
      </c>
      <c r="B784" t="s">
        <v>139</v>
      </c>
      <c r="C784" t="s">
        <v>159</v>
      </c>
      <c r="D784" s="16" t="s">
        <v>7</v>
      </c>
      <c r="E784" s="17">
        <v>2.9005839167303401E-3</v>
      </c>
      <c r="F784" s="17">
        <v>-1.23609393002037E-2</v>
      </c>
      <c r="G784" s="19">
        <v>30.2</v>
      </c>
      <c r="H784" s="17">
        <v>-7.6674984352337536E-2</v>
      </c>
    </row>
    <row r="785" spans="1:8" x14ac:dyDescent="0.45">
      <c r="A785" s="15" t="s">
        <v>19</v>
      </c>
      <c r="B785" t="s">
        <v>91</v>
      </c>
      <c r="C785" t="s">
        <v>161</v>
      </c>
      <c r="D785" s="16" t="s">
        <v>7</v>
      </c>
      <c r="E785" s="17">
        <v>2.88196509703606E-3</v>
      </c>
      <c r="F785" s="17">
        <v>-2.1710622385099999E-2</v>
      </c>
      <c r="G785" s="19">
        <v>41.4506942025127</v>
      </c>
      <c r="H785" s="17">
        <v>6.8050445465630532E-3</v>
      </c>
    </row>
    <row r="786" spans="1:8" x14ac:dyDescent="0.45">
      <c r="A786" s="15" t="s">
        <v>61</v>
      </c>
      <c r="B786" t="s">
        <v>25</v>
      </c>
      <c r="C786" t="s">
        <v>156</v>
      </c>
      <c r="D786" s="16" t="s">
        <v>26</v>
      </c>
      <c r="E786" s="17">
        <v>2.8590542221084399E-3</v>
      </c>
      <c r="F786" s="17">
        <v>0.348976225964026</v>
      </c>
      <c r="G786" s="19">
        <v>38.265931365002999</v>
      </c>
      <c r="H786" s="17">
        <v>-1.9107896328809701E-2</v>
      </c>
    </row>
    <row r="787" spans="1:8" x14ac:dyDescent="0.45">
      <c r="A787" s="15" t="s">
        <v>19</v>
      </c>
      <c r="B787" t="s">
        <v>103</v>
      </c>
      <c r="C787" t="s">
        <v>157</v>
      </c>
      <c r="D787" s="16" t="s">
        <v>30</v>
      </c>
      <c r="E787" s="17">
        <v>2.8473736496161701E-3</v>
      </c>
      <c r="F787" s="17">
        <v>-0.401867115148827</v>
      </c>
      <c r="G787" s="19">
        <v>45.977020440161297</v>
      </c>
      <c r="H787" s="17">
        <v>-0.12831531315021766</v>
      </c>
    </row>
    <row r="788" spans="1:8" x14ac:dyDescent="0.45">
      <c r="A788" s="15" t="s">
        <v>19</v>
      </c>
      <c r="B788" t="s">
        <v>21</v>
      </c>
      <c r="C788" t="s">
        <v>160</v>
      </c>
      <c r="D788" s="16" t="s">
        <v>7</v>
      </c>
      <c r="E788" s="17">
        <v>2.8269843078646399E-3</v>
      </c>
      <c r="F788" s="17">
        <v>1.62309472721811E-2</v>
      </c>
      <c r="G788" s="19">
        <v>44.234695750002999</v>
      </c>
      <c r="H788" s="17">
        <v>0.12104776211823341</v>
      </c>
    </row>
    <row r="789" spans="1:8" x14ac:dyDescent="0.45">
      <c r="A789" s="15" t="s">
        <v>19</v>
      </c>
      <c r="B789" t="s">
        <v>91</v>
      </c>
      <c r="C789" t="s">
        <v>159</v>
      </c>
      <c r="D789" s="16" t="s">
        <v>7</v>
      </c>
      <c r="E789" s="17">
        <v>2.8254384132390298E-3</v>
      </c>
      <c r="F789" s="17">
        <v>-0.27887975445055901</v>
      </c>
      <c r="G789" s="19">
        <v>64.009789323365993</v>
      </c>
      <c r="H789" s="17">
        <v>0.19997357645581401</v>
      </c>
    </row>
    <row r="790" spans="1:8" x14ac:dyDescent="0.45">
      <c r="A790" s="15" t="s">
        <v>19</v>
      </c>
      <c r="B790" t="s">
        <v>91</v>
      </c>
      <c r="C790" t="s">
        <v>158</v>
      </c>
      <c r="D790" s="15" t="s">
        <v>7</v>
      </c>
      <c r="E790" s="18">
        <v>2.80832769482923E-3</v>
      </c>
      <c r="F790" s="18">
        <v>-0.13609956479950799</v>
      </c>
      <c r="G790" s="20">
        <v>31.126205781724298</v>
      </c>
      <c r="H790" s="17">
        <v>4.2648166054742337E-2</v>
      </c>
    </row>
    <row r="791" spans="1:8" x14ac:dyDescent="0.45">
      <c r="A791" s="15" t="s">
        <v>19</v>
      </c>
      <c r="B791" t="s">
        <v>104</v>
      </c>
      <c r="C791" t="s">
        <v>155</v>
      </c>
      <c r="D791" s="16" t="s">
        <v>30</v>
      </c>
      <c r="E791" s="17">
        <v>2.7888340281605199E-3</v>
      </c>
      <c r="F791" s="17">
        <v>-5.4122773533121803E-2</v>
      </c>
      <c r="G791" s="19">
        <v>36.704179011477002</v>
      </c>
      <c r="H791" s="17">
        <v>6.3595068623607934E-2</v>
      </c>
    </row>
    <row r="792" spans="1:8" x14ac:dyDescent="0.45">
      <c r="A792" s="15" t="s">
        <v>31</v>
      </c>
      <c r="B792" t="s">
        <v>114</v>
      </c>
      <c r="C792" t="s">
        <v>159</v>
      </c>
      <c r="D792" s="16" t="s">
        <v>7</v>
      </c>
      <c r="E792" s="17">
        <v>2.7756458072043101E-3</v>
      </c>
      <c r="F792" s="17">
        <v>-0.232622335963699</v>
      </c>
      <c r="G792" s="19">
        <v>59.655782815927303</v>
      </c>
      <c r="H792" s="17">
        <v>0.17890561971240987</v>
      </c>
    </row>
    <row r="793" spans="1:8" x14ac:dyDescent="0.45">
      <c r="A793" s="15" t="s">
        <v>61</v>
      </c>
      <c r="B793" t="s">
        <v>79</v>
      </c>
      <c r="C793" t="s">
        <v>158</v>
      </c>
      <c r="D793" s="16" t="s">
        <v>7</v>
      </c>
      <c r="E793" s="17">
        <v>2.7409144798936601E-3</v>
      </c>
      <c r="F793" s="17">
        <v>-0.14816697256461001</v>
      </c>
      <c r="G793" s="19">
        <v>51.265606661775301</v>
      </c>
      <c r="H793" s="17">
        <v>0.10531744881840203</v>
      </c>
    </row>
    <row r="794" spans="1:8" x14ac:dyDescent="0.45">
      <c r="A794" s="15" t="s">
        <v>66</v>
      </c>
      <c r="B794" t="s">
        <v>134</v>
      </c>
      <c r="C794" t="s">
        <v>156</v>
      </c>
      <c r="D794" s="16" t="s">
        <v>51</v>
      </c>
      <c r="E794" s="17">
        <v>2.7368312666543998E-3</v>
      </c>
      <c r="F794" s="17">
        <v>-0.81029842188491497</v>
      </c>
      <c r="G794" s="19">
        <v>63.963055767860702</v>
      </c>
      <c r="H794" s="17">
        <v>8.144321783581765E-2</v>
      </c>
    </row>
    <row r="795" spans="1:8" x14ac:dyDescent="0.45">
      <c r="A795" s="15" t="s">
        <v>27</v>
      </c>
      <c r="B795" t="s">
        <v>121</v>
      </c>
      <c r="C795" t="s">
        <v>155</v>
      </c>
      <c r="D795" s="16" t="s">
        <v>51</v>
      </c>
      <c r="E795" s="17">
        <v>2.7346252427192901E-3</v>
      </c>
      <c r="F795" s="17">
        <v>-0.81322422831974805</v>
      </c>
      <c r="G795" s="19">
        <v>56.986246566738203</v>
      </c>
      <c r="H795" s="17">
        <v>8.7084011765634475E-2</v>
      </c>
    </row>
    <row r="796" spans="1:8" x14ac:dyDescent="0.45">
      <c r="A796" s="15" t="s">
        <v>61</v>
      </c>
      <c r="B796" t="s">
        <v>95</v>
      </c>
      <c r="C796" t="s">
        <v>158</v>
      </c>
      <c r="D796" s="15" t="s">
        <v>24</v>
      </c>
      <c r="E796" s="18">
        <v>2.7296661674370902E-3</v>
      </c>
      <c r="F796" s="18">
        <v>1.0352617097491501</v>
      </c>
      <c r="G796" s="20">
        <v>25.907087140194999</v>
      </c>
      <c r="H796" s="17">
        <v>-9.7009053402548479E-2</v>
      </c>
    </row>
    <row r="797" spans="1:8" x14ac:dyDescent="0.45">
      <c r="A797" s="15" t="s">
        <v>66</v>
      </c>
      <c r="B797" t="s">
        <v>134</v>
      </c>
      <c r="C797" t="s">
        <v>161</v>
      </c>
      <c r="D797" s="16" t="s">
        <v>51</v>
      </c>
      <c r="E797" s="17">
        <v>2.7174014110315199E-3</v>
      </c>
      <c r="F797" s="17">
        <v>-0.81537389611996303</v>
      </c>
      <c r="G797" s="19">
        <v>46.2408003303523</v>
      </c>
      <c r="H797" s="17">
        <v>5.0910613071141871E-2</v>
      </c>
    </row>
    <row r="798" spans="1:8" x14ac:dyDescent="0.45">
      <c r="A798" s="15" t="s">
        <v>11</v>
      </c>
      <c r="B798" t="s">
        <v>39</v>
      </c>
      <c r="C798" t="s">
        <v>159</v>
      </c>
      <c r="D798" s="15" t="s">
        <v>10</v>
      </c>
      <c r="E798" s="18">
        <v>2.7144656923880298E-3</v>
      </c>
      <c r="F798" s="18">
        <v>-0.31289554095747601</v>
      </c>
      <c r="G798" s="20">
        <v>24.899799078679301</v>
      </c>
      <c r="H798" s="17">
        <v>-4.5554427916637545E-2</v>
      </c>
    </row>
    <row r="799" spans="1:8" x14ac:dyDescent="0.45">
      <c r="A799" s="15" t="s">
        <v>61</v>
      </c>
      <c r="B799" t="s">
        <v>79</v>
      </c>
      <c r="C799" t="s">
        <v>157</v>
      </c>
      <c r="D799" s="16" t="s">
        <v>7</v>
      </c>
      <c r="E799" s="17">
        <v>2.6780179730742201E-3</v>
      </c>
      <c r="F799" s="17">
        <v>-0.16835046806852599</v>
      </c>
      <c r="G799" s="19">
        <v>61.969107820324297</v>
      </c>
      <c r="H799" s="17">
        <v>9.9988544853875955E-2</v>
      </c>
    </row>
    <row r="800" spans="1:8" x14ac:dyDescent="0.45">
      <c r="A800" s="15" t="s">
        <v>109</v>
      </c>
      <c r="B800" t="s">
        <v>115</v>
      </c>
      <c r="C800" t="s">
        <v>156</v>
      </c>
      <c r="D800" s="15" t="s">
        <v>7</v>
      </c>
      <c r="E800" s="18">
        <v>2.6260458066821799E-3</v>
      </c>
      <c r="F800" s="18">
        <v>-5.8587413555758097E-2</v>
      </c>
      <c r="G800" s="20">
        <v>25.290144500022301</v>
      </c>
      <c r="H800" s="17">
        <v>0.11732004789729501</v>
      </c>
    </row>
    <row r="801" spans="1:8" x14ac:dyDescent="0.45">
      <c r="A801" s="15" t="s">
        <v>61</v>
      </c>
      <c r="B801" t="s">
        <v>79</v>
      </c>
      <c r="C801" t="s">
        <v>162</v>
      </c>
      <c r="D801" s="16" t="s">
        <v>7</v>
      </c>
      <c r="E801" s="17">
        <v>2.61890224649791E-3</v>
      </c>
      <c r="F801" s="17">
        <v>-0.159099059162636</v>
      </c>
      <c r="G801" s="19">
        <v>34.943184752556199</v>
      </c>
      <c r="H801" s="17">
        <v>-0.11261241208134934</v>
      </c>
    </row>
    <row r="802" spans="1:8" x14ac:dyDescent="0.45">
      <c r="A802" s="15" t="s">
        <v>122</v>
      </c>
      <c r="B802" t="s">
        <v>123</v>
      </c>
      <c r="C802" t="s">
        <v>154</v>
      </c>
      <c r="D802" s="16" t="s">
        <v>24</v>
      </c>
      <c r="E802" s="17">
        <v>2.5869828097284499E-3</v>
      </c>
      <c r="F802" s="17">
        <v>0.33745314687845102</v>
      </c>
      <c r="G802" s="19">
        <v>32.350825597104503</v>
      </c>
      <c r="H802" s="17">
        <v>-0.26396283722696345</v>
      </c>
    </row>
    <row r="803" spans="1:8" x14ac:dyDescent="0.45">
      <c r="A803" s="15" t="s">
        <v>27</v>
      </c>
      <c r="B803" t="s">
        <v>133</v>
      </c>
      <c r="C803" t="s">
        <v>160</v>
      </c>
      <c r="D803" s="15" t="s">
        <v>30</v>
      </c>
      <c r="E803" s="18">
        <v>2.5836816791359801E-3</v>
      </c>
      <c r="F803" s="18">
        <v>-3.6464741323212299E-2</v>
      </c>
      <c r="G803" s="20">
        <v>27.5683529212798</v>
      </c>
      <c r="H803" s="17">
        <v>5.3668365242088394E-2</v>
      </c>
    </row>
    <row r="804" spans="1:8" x14ac:dyDescent="0.45">
      <c r="A804" s="15" t="s">
        <v>61</v>
      </c>
      <c r="B804" t="s">
        <v>168</v>
      </c>
      <c r="C804" t="s">
        <v>155</v>
      </c>
      <c r="D804" s="15" t="s">
        <v>24</v>
      </c>
      <c r="E804" s="18">
        <v>2.5791421826761199E-3</v>
      </c>
      <c r="F804" s="18">
        <v>0.32080593487079601</v>
      </c>
      <c r="G804" s="20">
        <v>22.608689883373</v>
      </c>
      <c r="H804" s="17">
        <v>-0.19387627448754613</v>
      </c>
    </row>
    <row r="805" spans="1:8" x14ac:dyDescent="0.45">
      <c r="A805" s="15" t="s">
        <v>19</v>
      </c>
      <c r="B805" t="s">
        <v>91</v>
      </c>
      <c r="C805" t="s">
        <v>156</v>
      </c>
      <c r="D805" s="16" t="s">
        <v>7</v>
      </c>
      <c r="E805" s="17">
        <v>2.5648491619143401E-3</v>
      </c>
      <c r="F805" s="17">
        <v>-8.0152491355073602E-2</v>
      </c>
      <c r="G805" s="19">
        <v>42.637878402360798</v>
      </c>
      <c r="H805" s="17">
        <v>0.30984798442652611</v>
      </c>
    </row>
    <row r="806" spans="1:8" x14ac:dyDescent="0.45">
      <c r="A806" s="15" t="s">
        <v>61</v>
      </c>
      <c r="B806" t="s">
        <v>101</v>
      </c>
      <c r="C806" t="s">
        <v>160</v>
      </c>
      <c r="D806" s="15" t="s">
        <v>24</v>
      </c>
      <c r="E806" s="18">
        <v>2.56156854032012E-3</v>
      </c>
      <c r="F806" s="18">
        <v>0.61497969606332603</v>
      </c>
      <c r="G806" s="20">
        <v>27.3555536538077</v>
      </c>
      <c r="H806" s="17">
        <v>0.2118892983067186</v>
      </c>
    </row>
    <row r="807" spans="1:8" x14ac:dyDescent="0.45">
      <c r="A807" s="15" t="s">
        <v>19</v>
      </c>
      <c r="B807" t="s">
        <v>104</v>
      </c>
      <c r="C807" t="s">
        <v>156</v>
      </c>
      <c r="D807" s="15" t="s">
        <v>30</v>
      </c>
      <c r="E807" s="18">
        <v>2.5302440930927901E-3</v>
      </c>
      <c r="F807" s="18">
        <v>-0.36957140909907299</v>
      </c>
      <c r="G807" s="20">
        <v>41.108315121328197</v>
      </c>
      <c r="H807" s="17">
        <v>0.44103029876820388</v>
      </c>
    </row>
    <row r="808" spans="1:8" x14ac:dyDescent="0.45">
      <c r="A808" s="15" t="s">
        <v>61</v>
      </c>
      <c r="B808" t="s">
        <v>168</v>
      </c>
      <c r="C808" t="s">
        <v>154</v>
      </c>
      <c r="D808" s="15" t="s">
        <v>24</v>
      </c>
      <c r="E808" s="18">
        <v>2.5163032199658898E-3</v>
      </c>
      <c r="F808" s="18">
        <v>0.224615145607231</v>
      </c>
      <c r="G808" s="20">
        <v>22.091515282094701</v>
      </c>
      <c r="H808" s="17">
        <v>-9.8305498690012219E-2</v>
      </c>
    </row>
    <row r="809" spans="1:8" x14ac:dyDescent="0.45">
      <c r="A809" s="15" t="s">
        <v>8</v>
      </c>
      <c r="B809" t="s">
        <v>53</v>
      </c>
      <c r="C809" t="s">
        <v>161</v>
      </c>
      <c r="D809" s="15" t="s">
        <v>24</v>
      </c>
      <c r="E809" s="18">
        <v>2.5049776181277198E-3</v>
      </c>
      <c r="F809" s="18">
        <v>1.2164543780254899</v>
      </c>
      <c r="G809" s="20">
        <v>31.084829134073001</v>
      </c>
      <c r="H809" s="17">
        <v>0.1387597726947491</v>
      </c>
    </row>
    <row r="810" spans="1:8" x14ac:dyDescent="0.45">
      <c r="A810" s="15" t="s">
        <v>15</v>
      </c>
      <c r="B810" t="s">
        <v>71</v>
      </c>
      <c r="C810" t="s">
        <v>157</v>
      </c>
      <c r="D810" s="15" t="s">
        <v>7</v>
      </c>
      <c r="E810" s="18">
        <v>2.4856592152398302E-3</v>
      </c>
      <c r="F810" s="18">
        <v>-0.184327929157139</v>
      </c>
      <c r="G810" s="20">
        <v>31.111253855422301</v>
      </c>
      <c r="H810" s="17">
        <v>6.6835466821839634E-2</v>
      </c>
    </row>
    <row r="811" spans="1:8" x14ac:dyDescent="0.45">
      <c r="A811" s="15" t="s">
        <v>174</v>
      </c>
      <c r="B811" t="s">
        <v>169</v>
      </c>
      <c r="C811" t="s">
        <v>161</v>
      </c>
      <c r="D811" s="15" t="s">
        <v>7</v>
      </c>
      <c r="E811" s="18">
        <v>2.42778488185094E-3</v>
      </c>
      <c r="F811" s="18">
        <v>7.2463745515957603E-3</v>
      </c>
      <c r="G811" s="20">
        <v>29.957341732501199</v>
      </c>
      <c r="H811" s="17">
        <v>0.27145413031792442</v>
      </c>
    </row>
    <row r="812" spans="1:8" x14ac:dyDescent="0.45">
      <c r="A812" s="15" t="s">
        <v>15</v>
      </c>
      <c r="B812" t="s">
        <v>16</v>
      </c>
      <c r="C812" t="s">
        <v>156</v>
      </c>
      <c r="D812" s="15" t="s">
        <v>7</v>
      </c>
      <c r="E812" s="18">
        <v>2.4115325999095999E-3</v>
      </c>
      <c r="F812" s="18">
        <v>2.6811945316691298E-2</v>
      </c>
      <c r="G812" s="20">
        <v>32.759899012204301</v>
      </c>
      <c r="H812" s="17">
        <v>0.30165393869722845</v>
      </c>
    </row>
    <row r="813" spans="1:8" x14ac:dyDescent="0.45">
      <c r="A813" s="15" t="s">
        <v>61</v>
      </c>
      <c r="B813" t="s">
        <v>79</v>
      </c>
      <c r="C813" t="s">
        <v>154</v>
      </c>
      <c r="D813" s="16" t="s">
        <v>7</v>
      </c>
      <c r="E813" s="17">
        <v>2.40965482753344E-3</v>
      </c>
      <c r="F813" s="17">
        <v>-0.15297857072085999</v>
      </c>
      <c r="G813" s="19">
        <v>70.294348157178504</v>
      </c>
      <c r="H813" s="17">
        <v>-4.8431440778980116E-2</v>
      </c>
    </row>
    <row r="814" spans="1:8" x14ac:dyDescent="0.45">
      <c r="A814" s="15" t="s">
        <v>66</v>
      </c>
      <c r="B814" t="s">
        <v>132</v>
      </c>
      <c r="C814" t="s">
        <v>160</v>
      </c>
      <c r="D814" s="16" t="s">
        <v>51</v>
      </c>
      <c r="E814" s="17">
        <v>2.3887595366797599E-3</v>
      </c>
      <c r="F814" s="17">
        <v>-0.81720653034764301</v>
      </c>
      <c r="G814" s="19">
        <v>39.416961000146301</v>
      </c>
      <c r="H814" s="17">
        <v>-0.2460710906172347</v>
      </c>
    </row>
    <row r="815" spans="1:8" x14ac:dyDescent="0.45">
      <c r="A815" s="15" t="s">
        <v>19</v>
      </c>
      <c r="B815" t="s">
        <v>104</v>
      </c>
      <c r="C815" t="s">
        <v>159</v>
      </c>
      <c r="D815" s="16" t="s">
        <v>30</v>
      </c>
      <c r="E815" s="17">
        <v>2.38609666135608E-3</v>
      </c>
      <c r="F815" s="17">
        <v>-0.47919363810520099</v>
      </c>
      <c r="G815" s="19">
        <v>73.841093632232997</v>
      </c>
      <c r="H815" s="17">
        <v>0.19367214102094241</v>
      </c>
    </row>
    <row r="816" spans="1:8" x14ac:dyDescent="0.45">
      <c r="A816" s="15" t="s">
        <v>107</v>
      </c>
      <c r="B816" t="s">
        <v>108</v>
      </c>
      <c r="C816" t="s">
        <v>158</v>
      </c>
      <c r="D816" s="15" t="s">
        <v>7</v>
      </c>
      <c r="E816" s="18">
        <v>2.3840915816295801E-3</v>
      </c>
      <c r="F816" s="18">
        <v>0.24172435398522199</v>
      </c>
      <c r="G816" s="20">
        <v>22.554662506725201</v>
      </c>
      <c r="H816" s="17">
        <v>-2.1779437780609995E-2</v>
      </c>
    </row>
    <row r="817" spans="1:8" x14ac:dyDescent="0.45">
      <c r="A817" s="15" t="s">
        <v>86</v>
      </c>
      <c r="B817" t="s">
        <v>87</v>
      </c>
      <c r="C817" t="s">
        <v>156</v>
      </c>
      <c r="D817" s="15" t="s">
        <v>24</v>
      </c>
      <c r="E817" s="18">
        <v>2.3370261742819399E-3</v>
      </c>
      <c r="F817" s="18">
        <v>0.81216868520061103</v>
      </c>
      <c r="G817" s="20">
        <v>37.211392530225503</v>
      </c>
      <c r="H817" s="17">
        <v>0.44121692192103434</v>
      </c>
    </row>
    <row r="818" spans="1:8" x14ac:dyDescent="0.45">
      <c r="A818" s="15" t="s">
        <v>22</v>
      </c>
      <c r="B818" t="s">
        <v>23</v>
      </c>
      <c r="C818" t="s">
        <v>154</v>
      </c>
      <c r="D818" s="15" t="s">
        <v>24</v>
      </c>
      <c r="E818" s="18">
        <v>2.3196100454756299E-3</v>
      </c>
      <c r="F818" s="18">
        <v>1.5647817520959799</v>
      </c>
      <c r="G818" s="20">
        <v>22.9282674355537</v>
      </c>
      <c r="H818" s="17">
        <v>9.5269647303832163E-3</v>
      </c>
    </row>
    <row r="819" spans="1:8" x14ac:dyDescent="0.45">
      <c r="A819" s="15" t="s">
        <v>22</v>
      </c>
      <c r="B819" t="s">
        <v>63</v>
      </c>
      <c r="C819" t="s">
        <v>159</v>
      </c>
      <c r="D819" s="15" t="s">
        <v>7</v>
      </c>
      <c r="E819" s="18">
        <v>2.3022791914751599E-3</v>
      </c>
      <c r="F819" s="18">
        <v>-0.34592728849161603</v>
      </c>
      <c r="G819" s="20">
        <v>15.908758205988001</v>
      </c>
      <c r="H819" s="17">
        <v>6.0956613341610497E-2</v>
      </c>
    </row>
    <row r="820" spans="1:8" x14ac:dyDescent="0.45">
      <c r="A820" s="15" t="s">
        <v>107</v>
      </c>
      <c r="B820" t="s">
        <v>108</v>
      </c>
      <c r="C820" t="s">
        <v>157</v>
      </c>
      <c r="D820" s="16" t="s">
        <v>7</v>
      </c>
      <c r="E820" s="17">
        <v>2.2956895766532599E-3</v>
      </c>
      <c r="F820" s="17">
        <v>0.212863563642542</v>
      </c>
      <c r="G820" s="19">
        <v>28.094139470935801</v>
      </c>
      <c r="H820" s="17">
        <v>-7.7835318416265592E-2</v>
      </c>
    </row>
    <row r="821" spans="1:8" x14ac:dyDescent="0.45">
      <c r="A821" s="15" t="s">
        <v>15</v>
      </c>
      <c r="B821" t="s">
        <v>42</v>
      </c>
      <c r="C821" t="s">
        <v>161</v>
      </c>
      <c r="D821" s="16" t="s">
        <v>7</v>
      </c>
      <c r="E821" s="17">
        <v>2.2907089354475799E-3</v>
      </c>
      <c r="F821" s="17">
        <v>-4.5036525849224102E-2</v>
      </c>
      <c r="G821" s="19">
        <v>30.053119470217201</v>
      </c>
      <c r="H821" s="17">
        <v>-0.11788051499354064</v>
      </c>
    </row>
    <row r="822" spans="1:8" x14ac:dyDescent="0.45">
      <c r="A822" s="15" t="s">
        <v>31</v>
      </c>
      <c r="B822" t="s">
        <v>114</v>
      </c>
      <c r="C822" t="s">
        <v>156</v>
      </c>
      <c r="D822" s="16" t="s">
        <v>7</v>
      </c>
      <c r="E822" s="17">
        <v>2.25010662639861E-3</v>
      </c>
      <c r="F822" s="17">
        <v>-0.11691629340078399</v>
      </c>
      <c r="G822" s="19">
        <v>58.862258148448497</v>
      </c>
      <c r="H822" s="17">
        <v>0.3609122700089224</v>
      </c>
    </row>
    <row r="823" spans="1:8" x14ac:dyDescent="0.45">
      <c r="A823" s="15" t="s">
        <v>15</v>
      </c>
      <c r="B823" t="s">
        <v>71</v>
      </c>
      <c r="C823" t="s">
        <v>156</v>
      </c>
      <c r="D823" s="16" t="s">
        <v>7</v>
      </c>
      <c r="E823" s="17">
        <v>2.2207536925218001E-3</v>
      </c>
      <c r="F823" s="17">
        <v>-4.4804426126446799E-2</v>
      </c>
      <c r="G823" s="19">
        <v>28.812652701722499</v>
      </c>
      <c r="H823" s="17">
        <v>-7.8287408023280783E-2</v>
      </c>
    </row>
    <row r="824" spans="1:8" x14ac:dyDescent="0.45">
      <c r="A824" s="15" t="s">
        <v>8</v>
      </c>
      <c r="B824" t="s">
        <v>53</v>
      </c>
      <c r="C824" t="s">
        <v>162</v>
      </c>
      <c r="D824" s="15" t="s">
        <v>24</v>
      </c>
      <c r="E824" s="18">
        <v>2.1970143854375701E-3</v>
      </c>
      <c r="F824" s="18">
        <v>1.0321632224466</v>
      </c>
      <c r="G824" s="20">
        <v>27.211698415346699</v>
      </c>
      <c r="H824" s="17">
        <v>0.10760464102800719</v>
      </c>
    </row>
    <row r="825" spans="1:8" x14ac:dyDescent="0.45">
      <c r="A825" s="15" t="s">
        <v>27</v>
      </c>
      <c r="B825" t="s">
        <v>133</v>
      </c>
      <c r="C825" t="s">
        <v>161</v>
      </c>
      <c r="D825" s="15" t="s">
        <v>30</v>
      </c>
      <c r="E825" s="18">
        <v>2.18612314871287E-3</v>
      </c>
      <c r="F825" s="18">
        <v>-7.11643039516663E-2</v>
      </c>
      <c r="G825" s="20">
        <v>34.234770153919797</v>
      </c>
      <c r="H825" s="17">
        <v>0.15407693009361303</v>
      </c>
    </row>
    <row r="826" spans="1:8" x14ac:dyDescent="0.45">
      <c r="A826" s="15" t="s">
        <v>15</v>
      </c>
      <c r="B826" t="s">
        <v>42</v>
      </c>
      <c r="C826" t="s">
        <v>154</v>
      </c>
      <c r="D826" s="16" t="s">
        <v>7</v>
      </c>
      <c r="E826" s="17">
        <v>2.1837487680650002E-3</v>
      </c>
      <c r="F826" s="17">
        <v>-4.5376953827260202E-2</v>
      </c>
      <c r="G826" s="19">
        <v>40.261540615588203</v>
      </c>
      <c r="H826" s="17">
        <v>4.9844605360839671E-2</v>
      </c>
    </row>
    <row r="827" spans="1:8" x14ac:dyDescent="0.45">
      <c r="A827" s="15" t="s">
        <v>135</v>
      </c>
      <c r="B827" t="s">
        <v>136</v>
      </c>
      <c r="C827" t="s">
        <v>156</v>
      </c>
      <c r="D827" s="16" t="s">
        <v>7</v>
      </c>
      <c r="E827" s="17">
        <v>2.1289029205831598E-3</v>
      </c>
      <c r="F827" s="17">
        <v>-0.16701632994839799</v>
      </c>
      <c r="G827" s="19">
        <v>25.586843139995299</v>
      </c>
      <c r="H827" s="17">
        <v>-0.15695640060176655</v>
      </c>
    </row>
    <row r="828" spans="1:8" x14ac:dyDescent="0.45">
      <c r="A828" s="15" t="s">
        <v>8</v>
      </c>
      <c r="B828" t="s">
        <v>53</v>
      </c>
      <c r="C828" t="s">
        <v>158</v>
      </c>
      <c r="D828" s="15" t="s">
        <v>24</v>
      </c>
      <c r="E828" s="18">
        <v>2.1252684208455698E-3</v>
      </c>
      <c r="F828" s="18">
        <v>1.3081683855205699</v>
      </c>
      <c r="G828" s="20">
        <v>22.05</v>
      </c>
      <c r="H828" s="17">
        <v>6.2456482134659097E-2</v>
      </c>
    </row>
    <row r="829" spans="1:8" x14ac:dyDescent="0.45">
      <c r="A829" s="15" t="s">
        <v>61</v>
      </c>
      <c r="B829" t="s">
        <v>79</v>
      </c>
      <c r="C829" t="s">
        <v>155</v>
      </c>
      <c r="D829" s="16" t="s">
        <v>7</v>
      </c>
      <c r="E829" s="17">
        <v>2.1129874204131702E-3</v>
      </c>
      <c r="F829" s="17">
        <v>-0.196706574322076</v>
      </c>
      <c r="G829" s="19">
        <v>52.730006885097701</v>
      </c>
      <c r="H829" s="17">
        <v>7.3868897613535545E-2</v>
      </c>
    </row>
    <row r="830" spans="1:8" x14ac:dyDescent="0.45">
      <c r="A830" s="15" t="s">
        <v>122</v>
      </c>
      <c r="B830" t="s">
        <v>123</v>
      </c>
      <c r="C830" t="s">
        <v>160</v>
      </c>
      <c r="D830" s="16" t="s">
        <v>24</v>
      </c>
      <c r="E830" s="17">
        <v>2.0621848152448299E-3</v>
      </c>
      <c r="F830" s="17">
        <v>0.34340831691780999</v>
      </c>
      <c r="G830" s="19">
        <v>27.4245116494188</v>
      </c>
      <c r="H830" s="17">
        <v>-0.31196034878424389</v>
      </c>
    </row>
    <row r="831" spans="1:8" x14ac:dyDescent="0.45">
      <c r="A831" s="15" t="s">
        <v>61</v>
      </c>
      <c r="B831" t="s">
        <v>25</v>
      </c>
      <c r="C831" t="s">
        <v>158</v>
      </c>
      <c r="D831" s="15" t="s">
        <v>26</v>
      </c>
      <c r="E831" s="18">
        <v>2.0573485063206799E-3</v>
      </c>
      <c r="F831" s="18">
        <v>0.27234229260107701</v>
      </c>
      <c r="G831" s="20">
        <v>18.264980537673001</v>
      </c>
      <c r="H831" s="17">
        <v>3.4364259311221827E-2</v>
      </c>
    </row>
    <row r="832" spans="1:8" x14ac:dyDescent="0.45">
      <c r="A832" s="15" t="s">
        <v>19</v>
      </c>
      <c r="B832" t="s">
        <v>104</v>
      </c>
      <c r="C832" t="s">
        <v>162</v>
      </c>
      <c r="D832" s="16" t="s">
        <v>30</v>
      </c>
      <c r="E832" s="17">
        <v>2.0366162216167599E-3</v>
      </c>
      <c r="F832" s="17">
        <v>-0.232993581942506</v>
      </c>
      <c r="G832" s="19">
        <v>33.080700132298297</v>
      </c>
      <c r="H832" s="17">
        <v>-0.13750518693758088</v>
      </c>
    </row>
    <row r="833" spans="1:8" x14ac:dyDescent="0.45">
      <c r="A833" s="15" t="s">
        <v>22</v>
      </c>
      <c r="B833" t="s">
        <v>23</v>
      </c>
      <c r="C833" t="s">
        <v>155</v>
      </c>
      <c r="D833" s="15" t="s">
        <v>24</v>
      </c>
      <c r="E833" s="18">
        <v>2.0224748377374001E-3</v>
      </c>
      <c r="F833" s="18">
        <v>1.8246043447559901</v>
      </c>
      <c r="G833" s="20">
        <v>24.682874354864701</v>
      </c>
      <c r="H833" s="17">
        <v>8.803885681041046E-2</v>
      </c>
    </row>
    <row r="834" spans="1:8" x14ac:dyDescent="0.45">
      <c r="A834" s="15" t="s">
        <v>19</v>
      </c>
      <c r="B834" t="s">
        <v>103</v>
      </c>
      <c r="C834" t="s">
        <v>159</v>
      </c>
      <c r="D834" s="16" t="s">
        <v>30</v>
      </c>
      <c r="E834" s="17">
        <v>2.0123914414146601E-3</v>
      </c>
      <c r="F834" s="17">
        <v>-0.42592670073632</v>
      </c>
      <c r="G834" s="19">
        <v>51.750597192751698</v>
      </c>
      <c r="H834" s="17">
        <v>0.15374688057400876</v>
      </c>
    </row>
    <row r="835" spans="1:8" x14ac:dyDescent="0.45">
      <c r="A835" s="15" t="s">
        <v>122</v>
      </c>
      <c r="B835" t="s">
        <v>123</v>
      </c>
      <c r="C835" t="s">
        <v>155</v>
      </c>
      <c r="D835" s="16" t="s">
        <v>24</v>
      </c>
      <c r="E835" s="17">
        <v>2.00741563698592E-3</v>
      </c>
      <c r="F835" s="17">
        <v>0.38512931845403497</v>
      </c>
      <c r="G835" s="19">
        <v>28.25</v>
      </c>
      <c r="H835" s="17">
        <v>-0.25458908445228146</v>
      </c>
    </row>
    <row r="836" spans="1:8" x14ac:dyDescent="0.45">
      <c r="A836" s="15" t="s">
        <v>19</v>
      </c>
      <c r="B836" t="s">
        <v>104</v>
      </c>
      <c r="C836" t="s">
        <v>157</v>
      </c>
      <c r="D836" s="16" t="s">
        <v>30</v>
      </c>
      <c r="E836" s="17">
        <v>1.9811942909290798E-3</v>
      </c>
      <c r="F836" s="17">
        <v>-0.50307040990594298</v>
      </c>
      <c r="G836" s="19">
        <v>36.072003040440499</v>
      </c>
      <c r="H836" s="17">
        <v>-0.25029899911000619</v>
      </c>
    </row>
    <row r="837" spans="1:8" x14ac:dyDescent="0.45">
      <c r="A837" s="15" t="s">
        <v>15</v>
      </c>
      <c r="B837" t="s">
        <v>42</v>
      </c>
      <c r="C837" t="s">
        <v>158</v>
      </c>
      <c r="D837" s="15" t="s">
        <v>7</v>
      </c>
      <c r="E837" s="18">
        <v>1.9720956306535399E-3</v>
      </c>
      <c r="F837" s="18">
        <v>-0.176099909808907</v>
      </c>
      <c r="G837" s="20">
        <v>28.371050269300799</v>
      </c>
      <c r="H837" s="17">
        <v>8.2647636187554746E-2</v>
      </c>
    </row>
    <row r="838" spans="1:8" x14ac:dyDescent="0.45">
      <c r="A838" s="15" t="s">
        <v>27</v>
      </c>
      <c r="B838" t="s">
        <v>121</v>
      </c>
      <c r="C838" t="s">
        <v>161</v>
      </c>
      <c r="D838" s="16" t="s">
        <v>51</v>
      </c>
      <c r="E838" s="17">
        <v>1.9548151630595901E-3</v>
      </c>
      <c r="F838" s="17">
        <v>-0.79964624716967403</v>
      </c>
      <c r="G838" s="19">
        <v>40.251567865058199</v>
      </c>
      <c r="H838" s="17">
        <v>0.26223556577613621</v>
      </c>
    </row>
    <row r="839" spans="1:8" x14ac:dyDescent="0.45">
      <c r="A839" s="15" t="s">
        <v>66</v>
      </c>
      <c r="B839" t="s">
        <v>67</v>
      </c>
      <c r="C839" t="s">
        <v>154</v>
      </c>
      <c r="D839" s="16" t="s">
        <v>7</v>
      </c>
      <c r="E839" s="17">
        <v>1.9401718773329601E-3</v>
      </c>
      <c r="F839" s="17">
        <v>-0.79343478947075596</v>
      </c>
      <c r="G839" s="19">
        <v>32.588035593953798</v>
      </c>
      <c r="H839" s="17">
        <v>-0.18425438007119721</v>
      </c>
    </row>
    <row r="840" spans="1:8" x14ac:dyDescent="0.45">
      <c r="A840" s="15" t="s">
        <v>8</v>
      </c>
      <c r="B840" t="s">
        <v>53</v>
      </c>
      <c r="C840" t="s">
        <v>156</v>
      </c>
      <c r="D840" s="16" t="s">
        <v>24</v>
      </c>
      <c r="E840" s="17">
        <v>1.8899412285496599E-3</v>
      </c>
      <c r="F840" s="17">
        <v>1.28940041032145</v>
      </c>
      <c r="G840" s="19">
        <v>28.989725400951802</v>
      </c>
      <c r="H840" s="17">
        <v>-0.25302911633360953</v>
      </c>
    </row>
    <row r="841" spans="1:8" x14ac:dyDescent="0.45">
      <c r="A841" s="15" t="s">
        <v>27</v>
      </c>
      <c r="B841" t="s">
        <v>121</v>
      </c>
      <c r="C841" t="s">
        <v>156</v>
      </c>
      <c r="D841" s="16" t="s">
        <v>51</v>
      </c>
      <c r="E841" s="17">
        <v>1.8834560366181299E-3</v>
      </c>
      <c r="F841" s="17">
        <v>-0.78115681437505902</v>
      </c>
      <c r="G841" s="19">
        <v>42.9473659783553</v>
      </c>
      <c r="H841" s="17">
        <v>-0.22431495053043093</v>
      </c>
    </row>
    <row r="842" spans="1:8" x14ac:dyDescent="0.45">
      <c r="A842" s="15" t="s">
        <v>15</v>
      </c>
      <c r="B842" t="s">
        <v>42</v>
      </c>
      <c r="C842" t="s">
        <v>157</v>
      </c>
      <c r="D842" s="16" t="s">
        <v>7</v>
      </c>
      <c r="E842" s="17">
        <v>1.8625516546923E-3</v>
      </c>
      <c r="F842" s="17">
        <v>-0.27209929815547901</v>
      </c>
      <c r="G842" s="19">
        <v>37.9728055733285</v>
      </c>
      <c r="H842" s="17">
        <v>2.1666714599910143E-2</v>
      </c>
    </row>
    <row r="843" spans="1:8" x14ac:dyDescent="0.45">
      <c r="A843" s="15" t="s">
        <v>27</v>
      </c>
      <c r="B843" t="s">
        <v>97</v>
      </c>
      <c r="C843" t="s">
        <v>155</v>
      </c>
      <c r="D843" s="15" t="s">
        <v>24</v>
      </c>
      <c r="E843" s="18">
        <v>1.8615211835201399E-3</v>
      </c>
      <c r="F843" s="18">
        <v>0.77750841899922196</v>
      </c>
      <c r="G843" s="20">
        <v>23.885958597679199</v>
      </c>
      <c r="H843" s="17">
        <v>-0.19313060342943242</v>
      </c>
    </row>
    <row r="844" spans="1:8" x14ac:dyDescent="0.45">
      <c r="A844" s="15" t="s">
        <v>61</v>
      </c>
      <c r="B844" t="s">
        <v>25</v>
      </c>
      <c r="C844" t="s">
        <v>159</v>
      </c>
      <c r="D844" s="16" t="s">
        <v>26</v>
      </c>
      <c r="E844" s="17">
        <v>1.8528360370166099E-3</v>
      </c>
      <c r="F844" s="17">
        <v>0.224285682660471</v>
      </c>
      <c r="G844" s="19">
        <v>29.441038579012201</v>
      </c>
      <c r="H844" s="17">
        <v>-3.8087223445762465E-2</v>
      </c>
    </row>
    <row r="845" spans="1:8" x14ac:dyDescent="0.45">
      <c r="A845" s="15" t="s">
        <v>61</v>
      </c>
      <c r="B845" t="s">
        <v>168</v>
      </c>
      <c r="C845" t="s">
        <v>162</v>
      </c>
      <c r="D845" s="15" t="s">
        <v>24</v>
      </c>
      <c r="E845" s="18">
        <v>1.818973393788E-3</v>
      </c>
      <c r="F845" s="18">
        <v>0.317668361106833</v>
      </c>
      <c r="G845" s="20">
        <v>24.551669516150199</v>
      </c>
      <c r="H845" s="17">
        <v>0.13660391911704556</v>
      </c>
    </row>
    <row r="846" spans="1:8" x14ac:dyDescent="0.45">
      <c r="A846" s="15" t="s">
        <v>27</v>
      </c>
      <c r="B846" t="s">
        <v>171</v>
      </c>
      <c r="C846" t="s">
        <v>154</v>
      </c>
      <c r="D846" s="15" t="s">
        <v>24</v>
      </c>
      <c r="E846" s="18">
        <v>1.8012745046031E-3</v>
      </c>
      <c r="F846" s="18">
        <v>0.11765684414183</v>
      </c>
      <c r="G846" s="20">
        <v>22.366320117088499</v>
      </c>
      <c r="H846" s="17">
        <v>-0.2092546234635006</v>
      </c>
    </row>
    <row r="847" spans="1:8" x14ac:dyDescent="0.45">
      <c r="A847" s="15" t="s">
        <v>109</v>
      </c>
      <c r="B847" t="s">
        <v>110</v>
      </c>
      <c r="C847" t="s">
        <v>156</v>
      </c>
      <c r="D847" s="16" t="s">
        <v>7</v>
      </c>
      <c r="E847" s="17">
        <v>1.7925662338969201E-3</v>
      </c>
      <c r="F847" s="17">
        <v>-0.15821317981227301</v>
      </c>
      <c r="G847" s="19">
        <v>53.760276410008998</v>
      </c>
      <c r="H847" s="17">
        <v>3.1992773149263395E-2</v>
      </c>
    </row>
    <row r="848" spans="1:8" x14ac:dyDescent="0.45">
      <c r="A848" s="15" t="s">
        <v>61</v>
      </c>
      <c r="B848" t="s">
        <v>168</v>
      </c>
      <c r="C848" t="s">
        <v>156</v>
      </c>
      <c r="D848" s="15" t="s">
        <v>24</v>
      </c>
      <c r="E848" s="18">
        <v>1.77077004245707E-3</v>
      </c>
      <c r="F848" s="18">
        <v>0.225338721433579</v>
      </c>
      <c r="G848" s="20">
        <v>19.192243722293298</v>
      </c>
      <c r="H848" s="17">
        <v>2.4939186272517705E-2</v>
      </c>
    </row>
    <row r="849" spans="1:8" x14ac:dyDescent="0.45">
      <c r="A849" s="15" t="s">
        <v>27</v>
      </c>
      <c r="B849" t="s">
        <v>70</v>
      </c>
      <c r="C849" t="s">
        <v>157</v>
      </c>
      <c r="D849" s="15" t="s">
        <v>24</v>
      </c>
      <c r="E849" s="18">
        <v>1.7649637637297401E-3</v>
      </c>
      <c r="F849" s="18">
        <v>0.70814343907793098</v>
      </c>
      <c r="G849" s="20">
        <v>31.3648575974237</v>
      </c>
      <c r="H849" s="17">
        <v>0.26463029659015996</v>
      </c>
    </row>
    <row r="850" spans="1:8" x14ac:dyDescent="0.45">
      <c r="A850" s="15" t="s">
        <v>61</v>
      </c>
      <c r="B850" t="s">
        <v>95</v>
      </c>
      <c r="C850" t="s">
        <v>154</v>
      </c>
      <c r="D850" s="16" t="s">
        <v>24</v>
      </c>
      <c r="E850" s="17">
        <v>1.7494293657833999E-3</v>
      </c>
      <c r="F850" s="17">
        <v>0.95981262958255897</v>
      </c>
      <c r="G850" s="19">
        <v>22.741651842972001</v>
      </c>
      <c r="H850" s="17">
        <v>-0.28086661759656834</v>
      </c>
    </row>
    <row r="851" spans="1:8" x14ac:dyDescent="0.45">
      <c r="A851" s="15" t="s">
        <v>66</v>
      </c>
      <c r="B851" t="s">
        <v>67</v>
      </c>
      <c r="C851" t="s">
        <v>156</v>
      </c>
      <c r="D851" s="16" t="s">
        <v>7</v>
      </c>
      <c r="E851" s="17">
        <v>1.73845575833702E-3</v>
      </c>
      <c r="F851" s="17">
        <v>-0.78787912483577005</v>
      </c>
      <c r="G851" s="19">
        <v>30.3085116004718</v>
      </c>
      <c r="H851" s="17">
        <v>-0.26052865102626505</v>
      </c>
    </row>
    <row r="852" spans="1:8" x14ac:dyDescent="0.45">
      <c r="A852" s="15" t="s">
        <v>61</v>
      </c>
      <c r="B852" t="s">
        <v>168</v>
      </c>
      <c r="C852" t="s">
        <v>161</v>
      </c>
      <c r="D852" s="15" t="s">
        <v>24</v>
      </c>
      <c r="E852" s="18">
        <v>1.72457906428184E-3</v>
      </c>
      <c r="F852" s="18">
        <v>0.30118883919905998</v>
      </c>
      <c r="G852" s="20">
        <v>24.443798044926002</v>
      </c>
      <c r="H852" s="17">
        <v>0.15906879056984577</v>
      </c>
    </row>
    <row r="853" spans="1:8" x14ac:dyDescent="0.45">
      <c r="A853" s="15" t="s">
        <v>122</v>
      </c>
      <c r="B853" t="s">
        <v>123</v>
      </c>
      <c r="C853" t="s">
        <v>161</v>
      </c>
      <c r="D853" s="16" t="s">
        <v>24</v>
      </c>
      <c r="E853" s="17">
        <v>1.7203242222202299E-3</v>
      </c>
      <c r="F853" s="17">
        <v>0.38246948883257798</v>
      </c>
      <c r="G853" s="19">
        <v>31.094129906244</v>
      </c>
      <c r="H853" s="17">
        <v>-4.3301511224066211E-2</v>
      </c>
    </row>
    <row r="854" spans="1:8" x14ac:dyDescent="0.45">
      <c r="A854" s="15" t="s">
        <v>31</v>
      </c>
      <c r="B854" t="s">
        <v>33</v>
      </c>
      <c r="C854" t="s">
        <v>162</v>
      </c>
      <c r="D854" s="15" t="s">
        <v>24</v>
      </c>
      <c r="E854" s="18">
        <v>1.6979866205403501E-3</v>
      </c>
      <c r="F854" s="18">
        <v>0.95879249311433101</v>
      </c>
      <c r="G854" s="20">
        <v>18.0731958423595</v>
      </c>
      <c r="H854" s="17">
        <v>-6.8768694662053806E-2</v>
      </c>
    </row>
    <row r="855" spans="1:8" x14ac:dyDescent="0.45">
      <c r="A855" s="15" t="s">
        <v>66</v>
      </c>
      <c r="B855" t="s">
        <v>134</v>
      </c>
      <c r="C855" t="s">
        <v>158</v>
      </c>
      <c r="D855" s="16" t="s">
        <v>51</v>
      </c>
      <c r="E855" s="17">
        <v>1.6881788492228401E-3</v>
      </c>
      <c r="F855" s="17">
        <v>-0.84592872546630904</v>
      </c>
      <c r="G855" s="19">
        <v>24.6543505507045</v>
      </c>
      <c r="H855" s="17">
        <v>-0.18967811319961422</v>
      </c>
    </row>
    <row r="856" spans="1:8" x14ac:dyDescent="0.45">
      <c r="A856" s="15" t="s">
        <v>19</v>
      </c>
      <c r="B856" t="s">
        <v>21</v>
      </c>
      <c r="C856" t="s">
        <v>155</v>
      </c>
      <c r="D856" s="16" t="s">
        <v>7</v>
      </c>
      <c r="E856" s="17">
        <v>1.6666010044639899E-3</v>
      </c>
      <c r="F856" s="17">
        <v>9.5866878641589007E-2</v>
      </c>
      <c r="G856" s="19">
        <v>38.474731322945701</v>
      </c>
      <c r="H856" s="17">
        <v>-9.3208790198768529E-2</v>
      </c>
    </row>
    <row r="857" spans="1:8" x14ac:dyDescent="0.45">
      <c r="A857" s="15" t="s">
        <v>19</v>
      </c>
      <c r="B857" t="s">
        <v>104</v>
      </c>
      <c r="C857" t="s">
        <v>158</v>
      </c>
      <c r="D857" s="15" t="s">
        <v>30</v>
      </c>
      <c r="E857" s="18">
        <v>1.6536354025297401E-3</v>
      </c>
      <c r="F857" s="18">
        <v>-0.448819871586284</v>
      </c>
      <c r="G857" s="20">
        <v>29.210722239891201</v>
      </c>
      <c r="H857" s="17">
        <v>4.411164775891848E-2</v>
      </c>
    </row>
    <row r="858" spans="1:8" x14ac:dyDescent="0.45">
      <c r="A858" s="15" t="s">
        <v>27</v>
      </c>
      <c r="B858" t="s">
        <v>133</v>
      </c>
      <c r="C858" t="s">
        <v>156</v>
      </c>
      <c r="D858" s="16" t="s">
        <v>30</v>
      </c>
      <c r="E858" s="17">
        <v>1.64561301090661E-3</v>
      </c>
      <c r="F858" s="17">
        <v>3.8157700883987899E-2</v>
      </c>
      <c r="G858" s="19">
        <v>38.565387904321803</v>
      </c>
      <c r="H858" s="17">
        <v>0.13485636228606759</v>
      </c>
    </row>
    <row r="859" spans="1:8" x14ac:dyDescent="0.45">
      <c r="A859" s="15" t="s">
        <v>61</v>
      </c>
      <c r="B859" t="s">
        <v>101</v>
      </c>
      <c r="C859" t="s">
        <v>154</v>
      </c>
      <c r="D859" s="16" t="s">
        <v>24</v>
      </c>
      <c r="E859" s="17">
        <v>1.62867991993569E-3</v>
      </c>
      <c r="F859" s="17">
        <v>0.65857614371914996</v>
      </c>
      <c r="G859" s="19">
        <v>32.9974877540077</v>
      </c>
      <c r="H859" s="17">
        <v>7.2653429602887704E-2</v>
      </c>
    </row>
    <row r="860" spans="1:8" x14ac:dyDescent="0.45">
      <c r="A860" s="15" t="s">
        <v>22</v>
      </c>
      <c r="B860" t="s">
        <v>23</v>
      </c>
      <c r="C860" t="s">
        <v>162</v>
      </c>
      <c r="D860" s="15" t="s">
        <v>24</v>
      </c>
      <c r="E860" s="18">
        <v>1.6012276110492999E-3</v>
      </c>
      <c r="F860" s="18">
        <v>1.64000631607978</v>
      </c>
      <c r="G860" s="20">
        <v>22.395554528227201</v>
      </c>
      <c r="H860" s="17">
        <v>6.1429345086162178E-2</v>
      </c>
    </row>
    <row r="861" spans="1:8" x14ac:dyDescent="0.45">
      <c r="A861" s="15" t="s">
        <v>27</v>
      </c>
      <c r="B861" t="s">
        <v>97</v>
      </c>
      <c r="C861" t="s">
        <v>160</v>
      </c>
      <c r="D861" s="15" t="s">
        <v>24</v>
      </c>
      <c r="E861" s="18">
        <v>1.5866746558093701E-3</v>
      </c>
      <c r="F861" s="18">
        <v>0.69286581084090104</v>
      </c>
      <c r="G861" s="20">
        <v>23.1326846122905</v>
      </c>
      <c r="H861" s="17">
        <v>-0.14474885435480167</v>
      </c>
    </row>
    <row r="862" spans="1:8" x14ac:dyDescent="0.45">
      <c r="A862" s="15" t="s">
        <v>8</v>
      </c>
      <c r="B862" t="s">
        <v>46</v>
      </c>
      <c r="C862" t="s">
        <v>159</v>
      </c>
      <c r="D862" s="16" t="s">
        <v>30</v>
      </c>
      <c r="E862" s="17">
        <v>1.56137524009248E-3</v>
      </c>
      <c r="F862" s="17">
        <v>-0.40364963474023102</v>
      </c>
      <c r="G862" s="19">
        <v>38.061630086797699</v>
      </c>
      <c r="H862" s="17">
        <v>-0.21233253017082027</v>
      </c>
    </row>
    <row r="863" spans="1:8" x14ac:dyDescent="0.45">
      <c r="A863" s="15" t="s">
        <v>61</v>
      </c>
      <c r="B863" t="s">
        <v>95</v>
      </c>
      <c r="C863" t="s">
        <v>156</v>
      </c>
      <c r="D863" s="16" t="s">
        <v>24</v>
      </c>
      <c r="E863" s="17">
        <v>1.5491471649165299E-3</v>
      </c>
      <c r="F863" s="17">
        <v>0.67558061244600798</v>
      </c>
      <c r="G863" s="19">
        <v>38.105951068433498</v>
      </c>
      <c r="H863" s="17">
        <v>4.896412407482692E-2</v>
      </c>
    </row>
    <row r="864" spans="1:8" x14ac:dyDescent="0.45">
      <c r="A864" s="15" t="s">
        <v>27</v>
      </c>
      <c r="B864" t="s">
        <v>171</v>
      </c>
      <c r="C864" t="s">
        <v>161</v>
      </c>
      <c r="D864" s="15" t="s">
        <v>24</v>
      </c>
      <c r="E864" s="18">
        <v>1.4768769558395501E-3</v>
      </c>
      <c r="F864" s="18">
        <v>0.59391441665365896</v>
      </c>
      <c r="G864" s="20">
        <v>20.735543613140699</v>
      </c>
      <c r="H864" s="17">
        <v>-0.20111399192838011</v>
      </c>
    </row>
    <row r="865" spans="1:8" x14ac:dyDescent="0.45">
      <c r="A865" s="15" t="s">
        <v>31</v>
      </c>
      <c r="B865" t="s">
        <v>33</v>
      </c>
      <c r="C865" t="s">
        <v>155</v>
      </c>
      <c r="D865" s="15" t="s">
        <v>24</v>
      </c>
      <c r="E865" s="18">
        <v>1.4570109825241999E-3</v>
      </c>
      <c r="F865" s="18">
        <v>1.3933904117982101</v>
      </c>
      <c r="G865" s="20">
        <v>28.5993349904513</v>
      </c>
      <c r="H865" s="17">
        <v>0.32880130528067014</v>
      </c>
    </row>
    <row r="866" spans="1:8" x14ac:dyDescent="0.45">
      <c r="A866" s="15" t="s">
        <v>66</v>
      </c>
      <c r="B866" t="s">
        <v>134</v>
      </c>
      <c r="C866" t="s">
        <v>162</v>
      </c>
      <c r="D866" s="16" t="s">
        <v>51</v>
      </c>
      <c r="E866" s="17">
        <v>1.4510192290575999E-3</v>
      </c>
      <c r="F866" s="17">
        <v>-0.82126161541077902</v>
      </c>
      <c r="G866" s="19">
        <v>35.665951312955201</v>
      </c>
      <c r="H866" s="17">
        <v>-3.9217979593442129E-2</v>
      </c>
    </row>
    <row r="867" spans="1:8" x14ac:dyDescent="0.45">
      <c r="A867" s="15" t="s">
        <v>66</v>
      </c>
      <c r="B867" t="s">
        <v>132</v>
      </c>
      <c r="C867" t="s">
        <v>154</v>
      </c>
      <c r="D867" s="16" t="s">
        <v>51</v>
      </c>
      <c r="E867" s="17">
        <v>1.4399051896112601E-3</v>
      </c>
      <c r="F867" s="17">
        <v>-0.81160731440352796</v>
      </c>
      <c r="G867" s="19">
        <v>46.687695767426497</v>
      </c>
      <c r="H867" s="17">
        <v>-1.1435803980951119E-2</v>
      </c>
    </row>
    <row r="868" spans="1:8" x14ac:dyDescent="0.45">
      <c r="A868" s="15" t="s">
        <v>174</v>
      </c>
      <c r="B868" t="s">
        <v>169</v>
      </c>
      <c r="C868" t="s">
        <v>155</v>
      </c>
      <c r="D868" s="15" t="s">
        <v>7</v>
      </c>
      <c r="E868" s="18">
        <v>1.4386884008798801E-3</v>
      </c>
      <c r="F868" s="18">
        <v>1.4580868266554101E-3</v>
      </c>
      <c r="G868" s="20">
        <v>19.703751622160699</v>
      </c>
      <c r="H868" s="17">
        <v>-0.11702113566682905</v>
      </c>
    </row>
    <row r="869" spans="1:8" x14ac:dyDescent="0.45">
      <c r="A869" s="15" t="s">
        <v>107</v>
      </c>
      <c r="B869" t="s">
        <v>108</v>
      </c>
      <c r="C869" t="s">
        <v>159</v>
      </c>
      <c r="D869" s="16" t="s">
        <v>7</v>
      </c>
      <c r="E869" s="17">
        <v>1.43418348680254E-3</v>
      </c>
      <c r="F869" s="17">
        <v>7.4131499086559499E-2</v>
      </c>
      <c r="G869" s="19">
        <v>32.427719691033502</v>
      </c>
      <c r="H869" s="17">
        <v>-0.14685782071518072</v>
      </c>
    </row>
    <row r="870" spans="1:8" x14ac:dyDescent="0.45">
      <c r="A870" s="15" t="s">
        <v>8</v>
      </c>
      <c r="B870" t="s">
        <v>62</v>
      </c>
      <c r="C870" t="s">
        <v>156</v>
      </c>
      <c r="D870" s="16" t="s">
        <v>7</v>
      </c>
      <c r="E870" s="17">
        <v>1.4296963560263499E-3</v>
      </c>
      <c r="F870" s="17">
        <v>-3.2804479077793498E-2</v>
      </c>
      <c r="G870" s="19">
        <v>31.688801595543499</v>
      </c>
      <c r="H870" s="17">
        <v>-3.8873006905324324E-2</v>
      </c>
    </row>
    <row r="871" spans="1:8" x14ac:dyDescent="0.45">
      <c r="A871" s="15" t="s">
        <v>174</v>
      </c>
      <c r="B871" t="s">
        <v>169</v>
      </c>
      <c r="C871" t="s">
        <v>159</v>
      </c>
      <c r="D871" s="15" t="s">
        <v>7</v>
      </c>
      <c r="E871" s="18">
        <v>1.3967849481297499E-3</v>
      </c>
      <c r="F871" s="18">
        <v>-0.167736504903334</v>
      </c>
      <c r="G871" s="20">
        <v>15.8067740964997</v>
      </c>
      <c r="H871" s="17">
        <v>-5.0446504029098296E-2</v>
      </c>
    </row>
    <row r="872" spans="1:8" x14ac:dyDescent="0.45">
      <c r="A872" s="15" t="s">
        <v>27</v>
      </c>
      <c r="B872" t="s">
        <v>133</v>
      </c>
      <c r="C872" t="s">
        <v>162</v>
      </c>
      <c r="D872" s="16" t="s">
        <v>30</v>
      </c>
      <c r="E872" s="17">
        <v>1.3915277896495101E-3</v>
      </c>
      <c r="F872" s="17">
        <v>3.7451244385937901E-2</v>
      </c>
      <c r="G872" s="19">
        <v>35.826312628752802</v>
      </c>
      <c r="H872" s="17">
        <v>4.0444369994296028E-2</v>
      </c>
    </row>
    <row r="873" spans="1:8" x14ac:dyDescent="0.45">
      <c r="A873" s="15" t="s">
        <v>61</v>
      </c>
      <c r="B873" t="s">
        <v>25</v>
      </c>
      <c r="C873" t="s">
        <v>161</v>
      </c>
      <c r="D873" s="15" t="s">
        <v>26</v>
      </c>
      <c r="E873" s="18">
        <v>1.3905354966339001E-3</v>
      </c>
      <c r="F873" s="18">
        <v>0.28841127159813101</v>
      </c>
      <c r="G873" s="20">
        <v>17.690341929225699</v>
      </c>
      <c r="H873" s="17">
        <v>5.6930708551302583E-2</v>
      </c>
    </row>
    <row r="874" spans="1:8" x14ac:dyDescent="0.45">
      <c r="A874" s="15" t="s">
        <v>61</v>
      </c>
      <c r="B874" t="s">
        <v>101</v>
      </c>
      <c r="C874" t="s">
        <v>155</v>
      </c>
      <c r="D874" s="15" t="s">
        <v>24</v>
      </c>
      <c r="E874" s="18">
        <v>1.3816488327296299E-3</v>
      </c>
      <c r="F874" s="18">
        <v>0.64526581644710301</v>
      </c>
      <c r="G874" s="20">
        <v>24.207120329812199</v>
      </c>
      <c r="H874" s="17">
        <v>6.3833164549819688E-2</v>
      </c>
    </row>
    <row r="875" spans="1:8" x14ac:dyDescent="0.45">
      <c r="A875" s="15" t="s">
        <v>19</v>
      </c>
      <c r="B875" t="s">
        <v>21</v>
      </c>
      <c r="C875" t="s">
        <v>161</v>
      </c>
      <c r="D875" s="16" t="s">
        <v>7</v>
      </c>
      <c r="E875" s="17">
        <v>1.37915982121306E-3</v>
      </c>
      <c r="F875" s="17">
        <v>4.1214602979756602E-3</v>
      </c>
      <c r="G875" s="19">
        <v>55.1356601174692</v>
      </c>
      <c r="H875" s="17">
        <v>6.281750351753654E-3</v>
      </c>
    </row>
    <row r="876" spans="1:8" x14ac:dyDescent="0.45">
      <c r="A876" s="15" t="s">
        <v>8</v>
      </c>
      <c r="B876" t="s">
        <v>46</v>
      </c>
      <c r="C876" t="s">
        <v>157</v>
      </c>
      <c r="D876" s="16" t="s">
        <v>30</v>
      </c>
      <c r="E876" s="17">
        <v>1.3335092867432601E-3</v>
      </c>
      <c r="F876" s="17">
        <v>-0.45624576545423901</v>
      </c>
      <c r="G876" s="19">
        <v>36.162027712039702</v>
      </c>
      <c r="H876" s="17">
        <v>0.14193833123746033</v>
      </c>
    </row>
    <row r="877" spans="1:8" x14ac:dyDescent="0.45">
      <c r="A877" s="15" t="s">
        <v>8</v>
      </c>
      <c r="B877" t="s">
        <v>46</v>
      </c>
      <c r="C877" t="s">
        <v>158</v>
      </c>
      <c r="D877" s="16" t="s">
        <v>30</v>
      </c>
      <c r="E877" s="17">
        <v>1.3262851894297501E-3</v>
      </c>
      <c r="F877" s="17">
        <v>-0.35529203533584303</v>
      </c>
      <c r="G877" s="19">
        <v>27.277757303205799</v>
      </c>
      <c r="H877" s="17">
        <v>-0.10014842610700719</v>
      </c>
    </row>
    <row r="878" spans="1:8" x14ac:dyDescent="0.45">
      <c r="A878" s="15" t="s">
        <v>66</v>
      </c>
      <c r="B878" t="s">
        <v>132</v>
      </c>
      <c r="C878" t="s">
        <v>161</v>
      </c>
      <c r="D878" s="16" t="s">
        <v>51</v>
      </c>
      <c r="E878" s="17">
        <v>1.3164049057829399E-3</v>
      </c>
      <c r="F878" s="17">
        <v>-0.82888093302108601</v>
      </c>
      <c r="G878" s="19">
        <v>40.600640300992197</v>
      </c>
      <c r="H878" s="17">
        <v>8.9918961303253192E-3</v>
      </c>
    </row>
    <row r="879" spans="1:8" x14ac:dyDescent="0.45">
      <c r="A879" s="15" t="s">
        <v>8</v>
      </c>
      <c r="B879" t="s">
        <v>53</v>
      </c>
      <c r="C879" t="s">
        <v>157</v>
      </c>
      <c r="D879" s="15" t="s">
        <v>24</v>
      </c>
      <c r="E879" s="18">
        <v>1.3148182643753601E-3</v>
      </c>
      <c r="F879" s="18">
        <v>1.14160181964711</v>
      </c>
      <c r="G879" s="20">
        <v>38.106602174333197</v>
      </c>
      <c r="H879" s="17">
        <v>0.54093862550975402</v>
      </c>
    </row>
    <row r="880" spans="1:8" x14ac:dyDescent="0.45">
      <c r="A880" s="15" t="s">
        <v>122</v>
      </c>
      <c r="B880" t="s">
        <v>123</v>
      </c>
      <c r="C880" t="s">
        <v>162</v>
      </c>
      <c r="D880" s="16" t="s">
        <v>24</v>
      </c>
      <c r="E880" s="17">
        <v>1.3135569234391899E-3</v>
      </c>
      <c r="F880" s="17">
        <v>0.412996701941994</v>
      </c>
      <c r="G880" s="19">
        <v>24.804846866577499</v>
      </c>
      <c r="H880" s="17">
        <v>-0.18579153646395025</v>
      </c>
    </row>
    <row r="881" spans="1:8" x14ac:dyDescent="0.45">
      <c r="A881" s="15" t="s">
        <v>19</v>
      </c>
      <c r="B881" t="s">
        <v>21</v>
      </c>
      <c r="C881" t="s">
        <v>158</v>
      </c>
      <c r="D881" s="16" t="s">
        <v>7</v>
      </c>
      <c r="E881" s="17">
        <v>1.29667405895055E-3</v>
      </c>
      <c r="F881" s="17">
        <v>-9.0828682883526496E-2</v>
      </c>
      <c r="G881" s="19">
        <v>36.6760099783518</v>
      </c>
      <c r="H881" s="17">
        <v>9.1927535852034448E-2</v>
      </c>
    </row>
    <row r="882" spans="1:8" x14ac:dyDescent="0.45">
      <c r="A882" s="15" t="s">
        <v>66</v>
      </c>
      <c r="B882" t="s">
        <v>132</v>
      </c>
      <c r="C882" t="s">
        <v>155</v>
      </c>
      <c r="D882" s="16" t="s">
        <v>51</v>
      </c>
      <c r="E882" s="17">
        <v>1.2945912410485499E-3</v>
      </c>
      <c r="F882" s="17">
        <v>-0.82123336490826604</v>
      </c>
      <c r="G882" s="19">
        <v>44.867017608275802</v>
      </c>
      <c r="H882" s="17">
        <v>0.4081270536682447</v>
      </c>
    </row>
    <row r="883" spans="1:8" x14ac:dyDescent="0.45">
      <c r="A883" s="15" t="s">
        <v>19</v>
      </c>
      <c r="B883" t="s">
        <v>104</v>
      </c>
      <c r="C883" t="s">
        <v>161</v>
      </c>
      <c r="D883" s="15" t="s">
        <v>30</v>
      </c>
      <c r="E883" s="18">
        <v>1.2905201200612601E-3</v>
      </c>
      <c r="F883" s="18">
        <v>-0.19266069605484401</v>
      </c>
      <c r="G883" s="20">
        <v>28.399441009085699</v>
      </c>
      <c r="H883" s="17">
        <v>-6.5024833413431758E-3</v>
      </c>
    </row>
    <row r="884" spans="1:8" x14ac:dyDescent="0.45">
      <c r="A884" s="15" t="s">
        <v>19</v>
      </c>
      <c r="B884" t="s">
        <v>21</v>
      </c>
      <c r="C884" t="s">
        <v>154</v>
      </c>
      <c r="D884" s="16" t="s">
        <v>7</v>
      </c>
      <c r="E884" s="17">
        <v>1.23978532340559E-3</v>
      </c>
      <c r="F884" s="17">
        <v>-2.2915381370226699E-2</v>
      </c>
      <c r="G884" s="19">
        <v>46.141735922157501</v>
      </c>
      <c r="H884" s="17">
        <v>6.036377706635767E-2</v>
      </c>
    </row>
    <row r="885" spans="1:8" x14ac:dyDescent="0.45">
      <c r="A885" s="15" t="s">
        <v>61</v>
      </c>
      <c r="B885" t="s">
        <v>25</v>
      </c>
      <c r="C885" t="s">
        <v>157</v>
      </c>
      <c r="D885" s="15" t="s">
        <v>26</v>
      </c>
      <c r="E885" s="18">
        <v>1.17898623395511E-3</v>
      </c>
      <c r="F885" s="18">
        <v>0.114353832681581</v>
      </c>
      <c r="G885" s="20">
        <v>17.303286233226199</v>
      </c>
      <c r="H885" s="17">
        <v>-0.16216247609339254</v>
      </c>
    </row>
    <row r="886" spans="1:8" x14ac:dyDescent="0.45">
      <c r="A886" s="15" t="s">
        <v>15</v>
      </c>
      <c r="B886" t="s">
        <v>43</v>
      </c>
      <c r="C886" t="s">
        <v>160</v>
      </c>
      <c r="D886" s="16" t="s">
        <v>7</v>
      </c>
      <c r="E886" s="17">
        <v>1.17301586324832E-3</v>
      </c>
      <c r="F886" s="17">
        <v>-0.28122378143884402</v>
      </c>
      <c r="G886" s="19">
        <v>21.823226597024799</v>
      </c>
      <c r="H886" s="17">
        <v>-0.29087841575284323</v>
      </c>
    </row>
    <row r="887" spans="1:8" x14ac:dyDescent="0.45">
      <c r="A887" s="15" t="s">
        <v>66</v>
      </c>
      <c r="B887" t="s">
        <v>134</v>
      </c>
      <c r="C887" t="s">
        <v>157</v>
      </c>
      <c r="D887" s="16" t="s">
        <v>51</v>
      </c>
      <c r="E887" s="17">
        <v>1.1672575407489501E-3</v>
      </c>
      <c r="F887" s="17">
        <v>-0.85297817201470405</v>
      </c>
      <c r="G887" s="19">
        <v>40.436784844312001</v>
      </c>
      <c r="H887" s="17">
        <v>0.25584071952458154</v>
      </c>
    </row>
    <row r="888" spans="1:8" x14ac:dyDescent="0.45">
      <c r="A888" s="15" t="s">
        <v>66</v>
      </c>
      <c r="B888" t="s">
        <v>67</v>
      </c>
      <c r="C888" t="s">
        <v>162</v>
      </c>
      <c r="D888" s="15" t="s">
        <v>7</v>
      </c>
      <c r="E888" s="18">
        <v>1.16715486484045E-3</v>
      </c>
      <c r="F888" s="18">
        <v>-0.62578754166992001</v>
      </c>
      <c r="G888" s="20">
        <v>16.185621011769999</v>
      </c>
      <c r="H888" s="17">
        <v>0.32021504217732272</v>
      </c>
    </row>
    <row r="889" spans="1:8" x14ac:dyDescent="0.45">
      <c r="A889" s="15" t="s">
        <v>174</v>
      </c>
      <c r="B889" t="s">
        <v>169</v>
      </c>
      <c r="C889" t="s">
        <v>156</v>
      </c>
      <c r="D889" s="15" t="s">
        <v>7</v>
      </c>
      <c r="E889" s="18">
        <v>1.13008788924569E-3</v>
      </c>
      <c r="F889" s="18">
        <v>0.18921451419983201</v>
      </c>
      <c r="G889" s="20">
        <v>24.550944080303999</v>
      </c>
      <c r="H889" s="17">
        <v>-5.0417636762391388E-2</v>
      </c>
    </row>
    <row r="890" spans="1:8" x14ac:dyDescent="0.45">
      <c r="A890" s="15" t="s">
        <v>174</v>
      </c>
      <c r="B890" t="s">
        <v>169</v>
      </c>
      <c r="C890" t="s">
        <v>154</v>
      </c>
      <c r="D890" s="15" t="s">
        <v>7</v>
      </c>
      <c r="E890" s="18">
        <v>1.1246499641990699E-3</v>
      </c>
      <c r="F890" s="18">
        <v>0.144827839990844</v>
      </c>
      <c r="G890" s="20">
        <v>27.162526108466299</v>
      </c>
      <c r="H890" s="17">
        <v>-3.2150489794637076E-2</v>
      </c>
    </row>
    <row r="891" spans="1:8" x14ac:dyDescent="0.45">
      <c r="A891" s="15" t="s">
        <v>15</v>
      </c>
      <c r="B891" t="s">
        <v>42</v>
      </c>
      <c r="C891" t="s">
        <v>162</v>
      </c>
      <c r="D891" s="16" t="s">
        <v>7</v>
      </c>
      <c r="E891" s="17">
        <v>1.12277966283274E-3</v>
      </c>
      <c r="F891" s="17">
        <v>2.4593520031426898E-3</v>
      </c>
      <c r="G891" s="19">
        <v>34.925297390454503</v>
      </c>
      <c r="H891" s="17">
        <v>1.6939833243036545E-3</v>
      </c>
    </row>
    <row r="892" spans="1:8" x14ac:dyDescent="0.45">
      <c r="A892" s="15" t="s">
        <v>61</v>
      </c>
      <c r="B892" t="s">
        <v>25</v>
      </c>
      <c r="C892" t="s">
        <v>162</v>
      </c>
      <c r="D892" s="15" t="s">
        <v>26</v>
      </c>
      <c r="E892" s="18">
        <v>1.1203175572072101E-3</v>
      </c>
      <c r="F892" s="18">
        <v>0.25359282571064801</v>
      </c>
      <c r="G892" s="20">
        <v>14.245574779835399</v>
      </c>
      <c r="H892" s="17">
        <v>-0.2226428083713721</v>
      </c>
    </row>
    <row r="893" spans="1:8" x14ac:dyDescent="0.45">
      <c r="A893" s="15" t="s">
        <v>15</v>
      </c>
      <c r="B893" t="s">
        <v>42</v>
      </c>
      <c r="C893" t="s">
        <v>159</v>
      </c>
      <c r="D893" s="16" t="s">
        <v>7</v>
      </c>
      <c r="E893" s="17">
        <v>1.1024935268976301E-3</v>
      </c>
      <c r="F893" s="17">
        <v>-0.347664336384367</v>
      </c>
      <c r="G893" s="19">
        <v>35.936960751446001</v>
      </c>
      <c r="H893" s="17">
        <v>-0.18009285651362447</v>
      </c>
    </row>
    <row r="894" spans="1:8" x14ac:dyDescent="0.45">
      <c r="A894" s="15" t="s">
        <v>27</v>
      </c>
      <c r="B894" t="s">
        <v>70</v>
      </c>
      <c r="C894" t="s">
        <v>162</v>
      </c>
      <c r="D894" s="15" t="s">
        <v>24</v>
      </c>
      <c r="E894" s="18">
        <v>1.0953144693847199E-3</v>
      </c>
      <c r="F894" s="18">
        <v>0.75986460895303998</v>
      </c>
      <c r="G894" s="20">
        <v>31.024779042809801</v>
      </c>
      <c r="H894" s="17">
        <v>6.183166067217969E-2</v>
      </c>
    </row>
    <row r="895" spans="1:8" x14ac:dyDescent="0.45">
      <c r="A895" s="15" t="s">
        <v>15</v>
      </c>
      <c r="B895" t="s">
        <v>42</v>
      </c>
      <c r="C895" t="s">
        <v>156</v>
      </c>
      <c r="D895" s="16" t="s">
        <v>7</v>
      </c>
      <c r="E895" s="17">
        <v>1.08863941636414E-3</v>
      </c>
      <c r="F895" s="17">
        <v>-2.8949222228052299E-2</v>
      </c>
      <c r="G895" s="19">
        <v>39.108479053949303</v>
      </c>
      <c r="H895" s="17">
        <v>2.5082836981765139E-2</v>
      </c>
    </row>
    <row r="896" spans="1:8" x14ac:dyDescent="0.45">
      <c r="A896" s="15" t="s">
        <v>8</v>
      </c>
      <c r="B896" t="s">
        <v>53</v>
      </c>
      <c r="C896" t="s">
        <v>159</v>
      </c>
      <c r="D896" s="15" t="s">
        <v>24</v>
      </c>
      <c r="E896" s="18">
        <v>1.0685074565496299E-3</v>
      </c>
      <c r="F896" s="18">
        <v>0.99926128026342398</v>
      </c>
      <c r="G896" s="20">
        <v>43.688202328468698</v>
      </c>
      <c r="H896" s="17">
        <v>0.73497302455104607</v>
      </c>
    </row>
    <row r="897" spans="1:8" x14ac:dyDescent="0.45">
      <c r="A897" s="15" t="s">
        <v>122</v>
      </c>
      <c r="B897" t="s">
        <v>123</v>
      </c>
      <c r="C897" t="s">
        <v>156</v>
      </c>
      <c r="D897" s="16" t="s">
        <v>24</v>
      </c>
      <c r="E897" s="17">
        <v>1.06363913176375E-3</v>
      </c>
      <c r="F897" s="17">
        <v>0.30137475254514401</v>
      </c>
      <c r="G897" s="19">
        <v>40.098476376892002</v>
      </c>
      <c r="H897" s="17">
        <v>0.11799463183706244</v>
      </c>
    </row>
    <row r="898" spans="1:8" x14ac:dyDescent="0.45">
      <c r="A898" s="15" t="s">
        <v>19</v>
      </c>
      <c r="B898" t="s">
        <v>21</v>
      </c>
      <c r="C898" t="s">
        <v>157</v>
      </c>
      <c r="D898" s="16" t="s">
        <v>7</v>
      </c>
      <c r="E898" s="17">
        <v>1.0250562052104501E-3</v>
      </c>
      <c r="F898" s="17">
        <v>-0.15715436556843199</v>
      </c>
      <c r="G898" s="19">
        <v>40.473763735952303</v>
      </c>
      <c r="H898" s="17">
        <v>0.18324982695705644</v>
      </c>
    </row>
    <row r="899" spans="1:8" x14ac:dyDescent="0.45">
      <c r="A899" s="15" t="s">
        <v>19</v>
      </c>
      <c r="B899" t="s">
        <v>21</v>
      </c>
      <c r="C899" t="s">
        <v>162</v>
      </c>
      <c r="D899" s="16" t="s">
        <v>7</v>
      </c>
      <c r="E899" s="17">
        <v>1.01742021458284E-3</v>
      </c>
      <c r="F899" s="17">
        <v>-2.7128269590994201E-2</v>
      </c>
      <c r="G899" s="19">
        <v>45.089604152714799</v>
      </c>
      <c r="H899" s="17">
        <v>1.1656362856818986E-2</v>
      </c>
    </row>
    <row r="900" spans="1:8" x14ac:dyDescent="0.45">
      <c r="A900" s="15" t="s">
        <v>61</v>
      </c>
      <c r="B900" t="s">
        <v>168</v>
      </c>
      <c r="C900" t="s">
        <v>157</v>
      </c>
      <c r="D900" s="15" t="s">
        <v>24</v>
      </c>
      <c r="E900" s="18">
        <v>1.0082803260175301E-3</v>
      </c>
      <c r="F900" s="18">
        <v>0.3110588063841</v>
      </c>
      <c r="G900" s="20">
        <v>23.558158385306001</v>
      </c>
      <c r="H900" s="17">
        <v>0.12137232350579603</v>
      </c>
    </row>
    <row r="901" spans="1:8" x14ac:dyDescent="0.45">
      <c r="A901" s="15" t="s">
        <v>11</v>
      </c>
      <c r="B901" t="s">
        <v>29</v>
      </c>
      <c r="C901" t="s">
        <v>160</v>
      </c>
      <c r="D901" s="15" t="s">
        <v>30</v>
      </c>
      <c r="E901" s="18">
        <v>9.4623914428553499E-4</v>
      </c>
      <c r="F901" s="18">
        <v>-0.44360857344257498</v>
      </c>
      <c r="G901" s="20">
        <v>23.178516133427699</v>
      </c>
      <c r="H901" s="17">
        <v>-0.12647978066852597</v>
      </c>
    </row>
    <row r="902" spans="1:8" x14ac:dyDescent="0.45">
      <c r="A902" s="15" t="s">
        <v>19</v>
      </c>
      <c r="B902" t="s">
        <v>21</v>
      </c>
      <c r="C902" t="s">
        <v>159</v>
      </c>
      <c r="D902" s="16" t="s">
        <v>7</v>
      </c>
      <c r="E902" s="17">
        <v>9.2394492914808096E-4</v>
      </c>
      <c r="F902" s="17">
        <v>-0.21293540521395199</v>
      </c>
      <c r="G902" s="19">
        <v>34.9832939189615</v>
      </c>
      <c r="H902" s="17">
        <v>-6.42887784015021E-2</v>
      </c>
    </row>
    <row r="903" spans="1:8" x14ac:dyDescent="0.45">
      <c r="A903" s="15" t="s">
        <v>61</v>
      </c>
      <c r="B903" t="s">
        <v>168</v>
      </c>
      <c r="C903" t="s">
        <v>158</v>
      </c>
      <c r="D903" s="15" t="s">
        <v>24</v>
      </c>
      <c r="E903" s="18">
        <v>9.0104826389417604E-4</v>
      </c>
      <c r="F903" s="18">
        <v>0.30978623029179198</v>
      </c>
      <c r="G903" s="20">
        <v>22.4730418954858</v>
      </c>
      <c r="H903" s="17">
        <v>0.25284620785754724</v>
      </c>
    </row>
    <row r="904" spans="1:8" x14ac:dyDescent="0.45">
      <c r="A904" s="15" t="s">
        <v>22</v>
      </c>
      <c r="B904" t="s">
        <v>23</v>
      </c>
      <c r="C904" t="s">
        <v>159</v>
      </c>
      <c r="D904" s="16" t="s">
        <v>24</v>
      </c>
      <c r="E904" s="17">
        <v>8.8854593836991695E-4</v>
      </c>
      <c r="F904" s="17">
        <v>1.2619637701369999</v>
      </c>
      <c r="G904" s="19">
        <v>34.538245956843497</v>
      </c>
      <c r="H904" s="17">
        <v>-0.13485981477098402</v>
      </c>
    </row>
    <row r="905" spans="1:8" x14ac:dyDescent="0.45">
      <c r="A905" s="15" t="s">
        <v>66</v>
      </c>
      <c r="B905" t="s">
        <v>134</v>
      </c>
      <c r="C905" t="s">
        <v>159</v>
      </c>
      <c r="D905" s="16" t="s">
        <v>51</v>
      </c>
      <c r="E905" s="17">
        <v>8.8342628380201702E-4</v>
      </c>
      <c r="F905" s="17">
        <v>-0.85474904402130503</v>
      </c>
      <c r="G905" s="19">
        <v>34.428467976528196</v>
      </c>
      <c r="H905" s="17">
        <v>2.0206642664214722E-2</v>
      </c>
    </row>
    <row r="906" spans="1:8" x14ac:dyDescent="0.45">
      <c r="A906" s="15" t="s">
        <v>19</v>
      </c>
      <c r="B906" t="s">
        <v>85</v>
      </c>
      <c r="C906" t="s">
        <v>160</v>
      </c>
      <c r="D906" s="15" t="s">
        <v>7</v>
      </c>
      <c r="E906" s="18">
        <v>8.7406300683564599E-4</v>
      </c>
      <c r="F906" s="18">
        <v>-0.21230501445797301</v>
      </c>
      <c r="G906" s="20">
        <v>28.408440509683501</v>
      </c>
      <c r="H906" s="17">
        <v>0.15253298745362309</v>
      </c>
    </row>
    <row r="907" spans="1:8" x14ac:dyDescent="0.45">
      <c r="A907" s="15" t="s">
        <v>174</v>
      </c>
      <c r="B907" t="s">
        <v>169</v>
      </c>
      <c r="C907" t="s">
        <v>157</v>
      </c>
      <c r="D907" s="15" t="s">
        <v>7</v>
      </c>
      <c r="E907" s="18">
        <v>8.4866511164001296E-4</v>
      </c>
      <c r="F907" s="18">
        <v>-2.1816574492901902E-2</v>
      </c>
      <c r="G907" s="20">
        <v>20.651688676848</v>
      </c>
      <c r="H907" s="17">
        <v>-9.2562416037232295E-2</v>
      </c>
    </row>
    <row r="908" spans="1:8" x14ac:dyDescent="0.45">
      <c r="A908" s="15" t="s">
        <v>27</v>
      </c>
      <c r="B908" t="s">
        <v>98</v>
      </c>
      <c r="C908" t="s">
        <v>154</v>
      </c>
      <c r="D908" s="16" t="s">
        <v>51</v>
      </c>
      <c r="E908" s="17">
        <v>8.4278137165721696E-4</v>
      </c>
      <c r="F908" s="17">
        <v>-0.78373135026834495</v>
      </c>
      <c r="G908" s="19">
        <v>27.384321804424001</v>
      </c>
      <c r="H908" s="17">
        <v>-0.35881108639030029</v>
      </c>
    </row>
    <row r="909" spans="1:8" x14ac:dyDescent="0.45">
      <c r="A909" s="15" t="s">
        <v>122</v>
      </c>
      <c r="B909" t="s">
        <v>123</v>
      </c>
      <c r="C909" t="s">
        <v>157</v>
      </c>
      <c r="D909" s="15" t="s">
        <v>24</v>
      </c>
      <c r="E909" s="18">
        <v>8.3847424130654503E-4</v>
      </c>
      <c r="F909" s="18">
        <v>0.25072800506003501</v>
      </c>
      <c r="G909" s="20">
        <v>22.5066984133868</v>
      </c>
      <c r="H909" s="17">
        <v>-7.7774458962585183E-2</v>
      </c>
    </row>
    <row r="910" spans="1:8" x14ac:dyDescent="0.45">
      <c r="A910" s="15" t="s">
        <v>27</v>
      </c>
      <c r="B910" t="s">
        <v>121</v>
      </c>
      <c r="C910" t="s">
        <v>162</v>
      </c>
      <c r="D910" s="16" t="s">
        <v>51</v>
      </c>
      <c r="E910" s="17">
        <v>8.2974514595081199E-4</v>
      </c>
      <c r="F910" s="17">
        <v>-0.83542199057238598</v>
      </c>
      <c r="G910" s="19">
        <v>27.759191918561299</v>
      </c>
      <c r="H910" s="17">
        <v>-0.11815388714209964</v>
      </c>
    </row>
    <row r="911" spans="1:8" x14ac:dyDescent="0.45">
      <c r="A911" s="15" t="s">
        <v>61</v>
      </c>
      <c r="B911" t="s">
        <v>79</v>
      </c>
      <c r="C911" t="s">
        <v>159</v>
      </c>
      <c r="D911" s="16" t="s">
        <v>7</v>
      </c>
      <c r="E911" s="17">
        <v>8.2469425177117699E-4</v>
      </c>
      <c r="F911" s="17">
        <v>-0.32329661784618102</v>
      </c>
      <c r="G911" s="19">
        <v>63.8880116745718</v>
      </c>
      <c r="H911" s="17">
        <v>6.8035218419326665E-2</v>
      </c>
    </row>
    <row r="912" spans="1:8" x14ac:dyDescent="0.45">
      <c r="A912" s="15" t="s">
        <v>66</v>
      </c>
      <c r="B912" t="s">
        <v>128</v>
      </c>
      <c r="C912" t="s">
        <v>160</v>
      </c>
      <c r="D912" s="15" t="s">
        <v>7</v>
      </c>
      <c r="E912" s="18">
        <v>8.0911741777222397E-4</v>
      </c>
      <c r="F912" s="18">
        <v>-0.73686078973206703</v>
      </c>
      <c r="G912" s="20">
        <v>30.902402476670801</v>
      </c>
      <c r="H912" s="17">
        <v>0.16978976511695559</v>
      </c>
    </row>
    <row r="913" spans="1:8" x14ac:dyDescent="0.45">
      <c r="A913" s="15" t="s">
        <v>61</v>
      </c>
      <c r="B913" t="s">
        <v>92</v>
      </c>
      <c r="C913" t="s">
        <v>160</v>
      </c>
      <c r="D913" s="15" t="s">
        <v>7</v>
      </c>
      <c r="E913" s="18">
        <v>7.9523563086031401E-4</v>
      </c>
      <c r="F913" s="18">
        <v>5.8812861356979197E-2</v>
      </c>
      <c r="G913" s="20">
        <v>23.149526529253301</v>
      </c>
      <c r="H913" s="17">
        <v>0.13546752046244603</v>
      </c>
    </row>
    <row r="914" spans="1:8" x14ac:dyDescent="0.45">
      <c r="A914" s="15" t="s">
        <v>22</v>
      </c>
      <c r="B914" t="s">
        <v>23</v>
      </c>
      <c r="C914" t="s">
        <v>158</v>
      </c>
      <c r="D914" s="15" t="s">
        <v>24</v>
      </c>
      <c r="E914" s="18">
        <v>7.9022862723015402E-4</v>
      </c>
      <c r="F914" s="18">
        <v>1.56399378512149</v>
      </c>
      <c r="G914" s="20">
        <v>21.294576025166201</v>
      </c>
      <c r="H914" s="17">
        <v>-2.7799118122420689E-2</v>
      </c>
    </row>
    <row r="915" spans="1:8" x14ac:dyDescent="0.45">
      <c r="A915" s="15" t="s">
        <v>61</v>
      </c>
      <c r="B915" t="s">
        <v>79</v>
      </c>
      <c r="C915" t="s">
        <v>156</v>
      </c>
      <c r="D915" s="16" t="s">
        <v>7</v>
      </c>
      <c r="E915" s="17">
        <v>7.7547591736605896E-4</v>
      </c>
      <c r="F915" s="17">
        <v>-0.312442131007865</v>
      </c>
      <c r="G915" s="19">
        <v>44.265638135089802</v>
      </c>
      <c r="H915" s="17">
        <v>0.15995175199876763</v>
      </c>
    </row>
    <row r="916" spans="1:8" x14ac:dyDescent="0.45">
      <c r="A916" s="15" t="s">
        <v>22</v>
      </c>
      <c r="B916" t="s">
        <v>23</v>
      </c>
      <c r="C916" t="s">
        <v>157</v>
      </c>
      <c r="D916" s="15" t="s">
        <v>24</v>
      </c>
      <c r="E916" s="18">
        <v>7.7264497448597397E-4</v>
      </c>
      <c r="F916" s="18">
        <v>1.32292939398051</v>
      </c>
      <c r="G916" s="20">
        <v>25.342879142485199</v>
      </c>
      <c r="H916" s="17">
        <v>-7.6063032515879189E-2</v>
      </c>
    </row>
    <row r="917" spans="1:8" x14ac:dyDescent="0.45">
      <c r="A917" s="15" t="s">
        <v>122</v>
      </c>
      <c r="B917" t="s">
        <v>123</v>
      </c>
      <c r="C917" t="s">
        <v>158</v>
      </c>
      <c r="D917" s="15" t="s">
        <v>24</v>
      </c>
      <c r="E917" s="18">
        <v>7.6909735802017899E-4</v>
      </c>
      <c r="F917" s="18">
        <v>0.221907219253308</v>
      </c>
      <c r="G917" s="20">
        <v>22.406280718645998</v>
      </c>
      <c r="H917" s="17">
        <v>-0.12112311554453664</v>
      </c>
    </row>
    <row r="918" spans="1:8" x14ac:dyDescent="0.45">
      <c r="A918" s="15" t="s">
        <v>61</v>
      </c>
      <c r="B918" t="s">
        <v>92</v>
      </c>
      <c r="C918" t="s">
        <v>155</v>
      </c>
      <c r="D918" s="15" t="s">
        <v>7</v>
      </c>
      <c r="E918" s="18">
        <v>7.5955547989357299E-4</v>
      </c>
      <c r="F918" s="18">
        <v>-1.4097836063622599E-2</v>
      </c>
      <c r="G918" s="20">
        <v>24.144514462393701</v>
      </c>
      <c r="H918" s="17">
        <v>3.9487581891830194E-2</v>
      </c>
    </row>
    <row r="919" spans="1:8" x14ac:dyDescent="0.45">
      <c r="A919" s="15" t="s">
        <v>66</v>
      </c>
      <c r="B919" t="s">
        <v>132</v>
      </c>
      <c r="C919" t="s">
        <v>157</v>
      </c>
      <c r="D919" s="15" t="s">
        <v>51</v>
      </c>
      <c r="E919" s="18">
        <v>7.4957131468976002E-4</v>
      </c>
      <c r="F919" s="18">
        <v>-0.86966646083185395</v>
      </c>
      <c r="G919" s="20">
        <v>34.151665752592002</v>
      </c>
      <c r="H919" s="17">
        <v>0.15416411237011304</v>
      </c>
    </row>
    <row r="920" spans="1:8" x14ac:dyDescent="0.45">
      <c r="A920" s="15" t="s">
        <v>61</v>
      </c>
      <c r="B920" t="s">
        <v>168</v>
      </c>
      <c r="C920" t="s">
        <v>159</v>
      </c>
      <c r="D920" s="15" t="s">
        <v>24</v>
      </c>
      <c r="E920" s="18">
        <v>7.4752390959098797E-4</v>
      </c>
      <c r="F920" s="18">
        <v>0.39388939444159698</v>
      </c>
      <c r="G920" s="20">
        <v>23.515522363009499</v>
      </c>
      <c r="H920" s="17">
        <v>0.11124515558885563</v>
      </c>
    </row>
    <row r="921" spans="1:8" x14ac:dyDescent="0.45">
      <c r="A921" s="15" t="s">
        <v>66</v>
      </c>
      <c r="B921" t="s">
        <v>67</v>
      </c>
      <c r="C921" t="s">
        <v>160</v>
      </c>
      <c r="D921" s="16" t="s">
        <v>7</v>
      </c>
      <c r="E921" s="17">
        <v>7.2967361014778702E-4</v>
      </c>
      <c r="F921" s="17">
        <v>-0.83894271482370697</v>
      </c>
      <c r="G921" s="19">
        <v>49.698712668897699</v>
      </c>
      <c r="H921" s="17">
        <v>0.18627353124029516</v>
      </c>
    </row>
    <row r="922" spans="1:8" x14ac:dyDescent="0.45">
      <c r="A922" s="15" t="s">
        <v>61</v>
      </c>
      <c r="B922" t="s">
        <v>101</v>
      </c>
      <c r="C922" t="s">
        <v>157</v>
      </c>
      <c r="D922" s="16" t="s">
        <v>24</v>
      </c>
      <c r="E922" s="17">
        <v>7.2789544018966098E-4</v>
      </c>
      <c r="F922" s="17">
        <v>0.53753464881089297</v>
      </c>
      <c r="G922" s="19">
        <v>25.7628372635807</v>
      </c>
      <c r="H922" s="17">
        <v>-0.19184832376204916</v>
      </c>
    </row>
    <row r="923" spans="1:8" x14ac:dyDescent="0.45">
      <c r="A923" s="15" t="s">
        <v>31</v>
      </c>
      <c r="B923" t="s">
        <v>33</v>
      </c>
      <c r="C923" t="s">
        <v>161</v>
      </c>
      <c r="D923" s="16" t="s">
        <v>24</v>
      </c>
      <c r="E923" s="17">
        <v>7.2188426157734496E-4</v>
      </c>
      <c r="F923" s="17">
        <v>0.90739437497420705</v>
      </c>
      <c r="G923" s="19">
        <v>23.711573995843999</v>
      </c>
      <c r="H923" s="17">
        <v>-0.35082152027937125</v>
      </c>
    </row>
    <row r="924" spans="1:8" x14ac:dyDescent="0.45">
      <c r="A924" s="15" t="s">
        <v>27</v>
      </c>
      <c r="B924" t="s">
        <v>121</v>
      </c>
      <c r="C924" t="s">
        <v>158</v>
      </c>
      <c r="D924" s="15" t="s">
        <v>51</v>
      </c>
      <c r="E924" s="18">
        <v>7.0582062940914797E-4</v>
      </c>
      <c r="F924" s="18">
        <v>-0.85814754555448103</v>
      </c>
      <c r="G924" s="20">
        <v>21.380848884736</v>
      </c>
      <c r="H924" s="17">
        <v>-0.11929028419882222</v>
      </c>
    </row>
    <row r="925" spans="1:8" x14ac:dyDescent="0.45">
      <c r="A925" s="15" t="s">
        <v>61</v>
      </c>
      <c r="B925" t="s">
        <v>101</v>
      </c>
      <c r="C925" t="s">
        <v>161</v>
      </c>
      <c r="D925" s="15" t="s">
        <v>24</v>
      </c>
      <c r="E925" s="18">
        <v>7.0059538689170404E-4</v>
      </c>
      <c r="F925" s="18">
        <v>0.67508892371121298</v>
      </c>
      <c r="G925" s="20">
        <v>22.527309179172299</v>
      </c>
      <c r="H925" s="17">
        <v>-0.16942926671372466</v>
      </c>
    </row>
    <row r="926" spans="1:8" x14ac:dyDescent="0.45">
      <c r="A926" s="15" t="s">
        <v>122</v>
      </c>
      <c r="B926" t="s">
        <v>123</v>
      </c>
      <c r="C926" t="s">
        <v>159</v>
      </c>
      <c r="D926" s="15" t="s">
        <v>24</v>
      </c>
      <c r="E926" s="18">
        <v>6.9583741484997895E-4</v>
      </c>
      <c r="F926" s="18">
        <v>0.15895799022437701</v>
      </c>
      <c r="G926" s="20">
        <v>27.180101578485999</v>
      </c>
      <c r="H926" s="17">
        <v>0.14630142102219465</v>
      </c>
    </row>
    <row r="927" spans="1:8" x14ac:dyDescent="0.45">
      <c r="A927" s="15" t="s">
        <v>66</v>
      </c>
      <c r="B927" t="s">
        <v>132</v>
      </c>
      <c r="C927" t="s">
        <v>158</v>
      </c>
      <c r="D927" s="15" t="s">
        <v>51</v>
      </c>
      <c r="E927" s="18">
        <v>6.9285355104396198E-4</v>
      </c>
      <c r="F927" s="18">
        <v>-0.87203742359242098</v>
      </c>
      <c r="G927" s="20">
        <v>33.6590924545497</v>
      </c>
      <c r="H927" s="17">
        <v>0.24525129264132156</v>
      </c>
    </row>
    <row r="928" spans="1:8" x14ac:dyDescent="0.45">
      <c r="A928" s="15" t="s">
        <v>27</v>
      </c>
      <c r="B928" t="s">
        <v>121</v>
      </c>
      <c r="C928" t="s">
        <v>157</v>
      </c>
      <c r="D928" s="15" t="s">
        <v>51</v>
      </c>
      <c r="E928" s="18">
        <v>6.8664292522765697E-4</v>
      </c>
      <c r="F928" s="18">
        <v>-0.84410812134949098</v>
      </c>
      <c r="G928" s="20">
        <v>31.492755604374999</v>
      </c>
      <c r="H928" s="17">
        <v>9.5152378707521967E-2</v>
      </c>
    </row>
    <row r="929" spans="1:8" x14ac:dyDescent="0.45">
      <c r="A929" s="15" t="s">
        <v>15</v>
      </c>
      <c r="B929" t="s">
        <v>43</v>
      </c>
      <c r="C929" t="s">
        <v>154</v>
      </c>
      <c r="D929" s="16" t="s">
        <v>7</v>
      </c>
      <c r="E929" s="17">
        <v>6.8140291353767E-4</v>
      </c>
      <c r="F929" s="17">
        <v>-0.156742279104125</v>
      </c>
      <c r="G929" s="19">
        <v>34.422326866470002</v>
      </c>
      <c r="H929" s="17">
        <v>-2.1236697282242733E-3</v>
      </c>
    </row>
    <row r="930" spans="1:8" x14ac:dyDescent="0.45">
      <c r="A930" s="15" t="s">
        <v>27</v>
      </c>
      <c r="B930" t="s">
        <v>98</v>
      </c>
      <c r="C930" t="s">
        <v>160</v>
      </c>
      <c r="D930" s="16" t="s">
        <v>51</v>
      </c>
      <c r="E930" s="17">
        <v>6.8002753449991301E-4</v>
      </c>
      <c r="F930" s="17">
        <v>-0.76203562407125802</v>
      </c>
      <c r="G930" s="19">
        <v>27.85</v>
      </c>
      <c r="H930" s="17">
        <v>-0.19200994748139263</v>
      </c>
    </row>
    <row r="931" spans="1:8" x14ac:dyDescent="0.45">
      <c r="A931" s="15" t="s">
        <v>61</v>
      </c>
      <c r="B931" t="s">
        <v>101</v>
      </c>
      <c r="C931" t="s">
        <v>156</v>
      </c>
      <c r="D931" s="15" t="s">
        <v>24</v>
      </c>
      <c r="E931" s="18">
        <v>6.7643048263137996E-4</v>
      </c>
      <c r="F931" s="18">
        <v>0.69078010503041398</v>
      </c>
      <c r="G931" s="20">
        <v>24.551877983959301</v>
      </c>
      <c r="H931" s="17">
        <v>0.14472174972991927</v>
      </c>
    </row>
    <row r="932" spans="1:8" x14ac:dyDescent="0.45">
      <c r="A932" s="15" t="s">
        <v>27</v>
      </c>
      <c r="B932" t="s">
        <v>98</v>
      </c>
      <c r="C932" t="s">
        <v>156</v>
      </c>
      <c r="D932" s="15" t="s">
        <v>51</v>
      </c>
      <c r="E932" s="18">
        <v>6.6340281852466699E-4</v>
      </c>
      <c r="F932" s="18">
        <v>-0.77398431142499602</v>
      </c>
      <c r="G932" s="20">
        <v>26.6986772934603</v>
      </c>
      <c r="H932" s="17">
        <v>1.1952017305197744</v>
      </c>
    </row>
    <row r="933" spans="1:8" x14ac:dyDescent="0.45">
      <c r="A933" s="15" t="s">
        <v>61</v>
      </c>
      <c r="B933" t="s">
        <v>101</v>
      </c>
      <c r="C933" t="s">
        <v>158</v>
      </c>
      <c r="D933" s="15" t="s">
        <v>24</v>
      </c>
      <c r="E933" s="18">
        <v>6.6300439607646104E-4</v>
      </c>
      <c r="F933" s="18">
        <v>0.56799639356687204</v>
      </c>
      <c r="G933" s="20">
        <v>22.9204982090897</v>
      </c>
      <c r="H933" s="17">
        <v>-0.11809580404758881</v>
      </c>
    </row>
    <row r="934" spans="1:8" x14ac:dyDescent="0.45">
      <c r="A934" s="15" t="s">
        <v>22</v>
      </c>
      <c r="B934" t="s">
        <v>23</v>
      </c>
      <c r="C934" t="s">
        <v>156</v>
      </c>
      <c r="D934" s="15" t="s">
        <v>24</v>
      </c>
      <c r="E934" s="18">
        <v>6.5599859916034902E-4</v>
      </c>
      <c r="F934" s="18">
        <v>1.6010908386637499</v>
      </c>
      <c r="G934" s="20">
        <v>25.851938283659798</v>
      </c>
      <c r="H934" s="17">
        <v>0.16611547033066779</v>
      </c>
    </row>
    <row r="935" spans="1:8" x14ac:dyDescent="0.45">
      <c r="A935" s="15" t="s">
        <v>174</v>
      </c>
      <c r="B935" t="s">
        <v>169</v>
      </c>
      <c r="C935" t="s">
        <v>158</v>
      </c>
      <c r="D935" s="15" t="s">
        <v>7</v>
      </c>
      <c r="E935" s="18">
        <v>6.5166307324038405E-4</v>
      </c>
      <c r="F935" s="18">
        <v>5.6196887058073998E-2</v>
      </c>
      <c r="G935" s="20">
        <v>19.123097352640301</v>
      </c>
      <c r="H935" s="17">
        <v>-0.14161872901732656</v>
      </c>
    </row>
    <row r="936" spans="1:8" x14ac:dyDescent="0.45">
      <c r="A936" s="15" t="s">
        <v>27</v>
      </c>
      <c r="B936" t="s">
        <v>70</v>
      </c>
      <c r="C936" t="s">
        <v>156</v>
      </c>
      <c r="D936" s="16" t="s">
        <v>24</v>
      </c>
      <c r="E936" s="17">
        <v>6.4273210894245296E-4</v>
      </c>
      <c r="F936" s="17">
        <v>0.86805483413765805</v>
      </c>
      <c r="G936" s="19">
        <v>24.641863675579302</v>
      </c>
      <c r="H936" s="17">
        <v>-0.32775339544150178</v>
      </c>
    </row>
    <row r="937" spans="1:8" x14ac:dyDescent="0.45">
      <c r="A937" s="15" t="s">
        <v>31</v>
      </c>
      <c r="B937" t="s">
        <v>33</v>
      </c>
      <c r="C937" t="s">
        <v>158</v>
      </c>
      <c r="D937" s="15" t="s">
        <v>24</v>
      </c>
      <c r="E937" s="18">
        <v>6.3994346503568002E-4</v>
      </c>
      <c r="F937" s="18">
        <v>1.03454461994765</v>
      </c>
      <c r="G937" s="20">
        <v>20.0279047845005</v>
      </c>
      <c r="H937" s="17">
        <v>-0.19356123758660476</v>
      </c>
    </row>
    <row r="938" spans="1:8" x14ac:dyDescent="0.45">
      <c r="A938" s="15" t="s">
        <v>8</v>
      </c>
      <c r="B938" t="s">
        <v>50</v>
      </c>
      <c r="C938" t="s">
        <v>154</v>
      </c>
      <c r="D938" s="16" t="s">
        <v>51</v>
      </c>
      <c r="E938" s="17">
        <v>6.3800378725911201E-4</v>
      </c>
      <c r="F938" s="17">
        <v>-0.26177766076361703</v>
      </c>
      <c r="G938" s="19">
        <v>44.045605544932798</v>
      </c>
      <c r="H938" s="17">
        <v>-0.24466636520394805</v>
      </c>
    </row>
    <row r="939" spans="1:8" x14ac:dyDescent="0.45">
      <c r="A939" s="15" t="s">
        <v>66</v>
      </c>
      <c r="B939" t="s">
        <v>132</v>
      </c>
      <c r="C939" t="s">
        <v>162</v>
      </c>
      <c r="D939" s="15" t="s">
        <v>51</v>
      </c>
      <c r="E939" s="18">
        <v>6.2926541805990001E-4</v>
      </c>
      <c r="F939" s="18">
        <v>-0.81953455939417497</v>
      </c>
      <c r="G939" s="20">
        <v>23.35</v>
      </c>
      <c r="H939" s="17">
        <v>0.14066730234407104</v>
      </c>
    </row>
    <row r="940" spans="1:8" x14ac:dyDescent="0.45">
      <c r="A940" s="15" t="s">
        <v>19</v>
      </c>
      <c r="B940" t="s">
        <v>85</v>
      </c>
      <c r="C940" t="s">
        <v>154</v>
      </c>
      <c r="D940" s="16" t="s">
        <v>7</v>
      </c>
      <c r="E940" s="17">
        <v>6.1533661862596802E-4</v>
      </c>
      <c r="F940" s="17">
        <v>-0.26963371541141601</v>
      </c>
      <c r="G940" s="19">
        <v>28.9578287251767</v>
      </c>
      <c r="H940" s="17">
        <v>-0.29159069538587956</v>
      </c>
    </row>
    <row r="941" spans="1:8" x14ac:dyDescent="0.45">
      <c r="A941" s="15" t="s">
        <v>19</v>
      </c>
      <c r="B941" t="s">
        <v>85</v>
      </c>
      <c r="C941" t="s">
        <v>162</v>
      </c>
      <c r="D941" s="16" t="s">
        <v>7</v>
      </c>
      <c r="E941" s="17">
        <v>6.0801268081604905E-4</v>
      </c>
      <c r="F941" s="17">
        <v>-4.46411570219028E-2</v>
      </c>
      <c r="G941" s="19">
        <v>31.257056844074999</v>
      </c>
      <c r="H941" s="17">
        <v>-0.15749261019929658</v>
      </c>
    </row>
    <row r="942" spans="1:8" x14ac:dyDescent="0.45">
      <c r="A942" s="15" t="s">
        <v>61</v>
      </c>
      <c r="B942" t="s">
        <v>101</v>
      </c>
      <c r="C942" t="s">
        <v>159</v>
      </c>
      <c r="D942" s="15" t="s">
        <v>24</v>
      </c>
      <c r="E942" s="18">
        <v>6.0622425909189501E-4</v>
      </c>
      <c r="F942" s="18">
        <v>0.65007663397419302</v>
      </c>
      <c r="G942" s="20">
        <v>35.253103630174301</v>
      </c>
      <c r="H942" s="17">
        <v>0.51984800706394552</v>
      </c>
    </row>
    <row r="943" spans="1:8" x14ac:dyDescent="0.45">
      <c r="A943" s="15" t="s">
        <v>27</v>
      </c>
      <c r="B943" t="s">
        <v>98</v>
      </c>
      <c r="C943" t="s">
        <v>155</v>
      </c>
      <c r="D943" s="16" t="s">
        <v>51</v>
      </c>
      <c r="E943" s="17">
        <v>5.9658196422923595E-4</v>
      </c>
      <c r="F943" s="17">
        <v>-0.74602927351239701</v>
      </c>
      <c r="G943" s="19">
        <v>29.7598146357868</v>
      </c>
      <c r="H943" s="17">
        <v>-0.37420542048270655</v>
      </c>
    </row>
    <row r="944" spans="1:8" x14ac:dyDescent="0.45">
      <c r="A944" s="15" t="s">
        <v>66</v>
      </c>
      <c r="B944" t="s">
        <v>132</v>
      </c>
      <c r="C944" t="s">
        <v>156</v>
      </c>
      <c r="D944" s="16" t="s">
        <v>51</v>
      </c>
      <c r="E944" s="17">
        <v>5.8849779766515301E-4</v>
      </c>
      <c r="F944" s="17">
        <v>-0.853254078183458</v>
      </c>
      <c r="G944" s="19">
        <v>42.574535649622199</v>
      </c>
      <c r="H944" s="17">
        <v>-3.3592365640151479E-2</v>
      </c>
    </row>
    <row r="945" spans="1:8" x14ac:dyDescent="0.45">
      <c r="A945" s="15" t="s">
        <v>66</v>
      </c>
      <c r="B945" t="s">
        <v>128</v>
      </c>
      <c r="C945" t="s">
        <v>157</v>
      </c>
      <c r="D945" s="15" t="s">
        <v>7</v>
      </c>
      <c r="E945" s="18">
        <v>5.8557011551912399E-4</v>
      </c>
      <c r="F945" s="18">
        <v>-0.82533100335934095</v>
      </c>
      <c r="G945" s="20">
        <v>18.3739609206193</v>
      </c>
      <c r="H945" s="17">
        <v>-0.1871969926906043</v>
      </c>
    </row>
    <row r="946" spans="1:8" x14ac:dyDescent="0.45">
      <c r="A946" s="15" t="s">
        <v>15</v>
      </c>
      <c r="B946" t="s">
        <v>43</v>
      </c>
      <c r="C946" t="s">
        <v>161</v>
      </c>
      <c r="D946" s="16" t="s">
        <v>7</v>
      </c>
      <c r="E946" s="17">
        <v>5.8329555870407601E-4</v>
      </c>
      <c r="F946" s="17">
        <v>-0.161909053394105</v>
      </c>
      <c r="G946" s="19">
        <v>33.275021225856698</v>
      </c>
      <c r="H946" s="17">
        <v>-3.4574240159125573E-2</v>
      </c>
    </row>
    <row r="947" spans="1:8" x14ac:dyDescent="0.45">
      <c r="A947" s="15" t="s">
        <v>19</v>
      </c>
      <c r="B947" t="s">
        <v>85</v>
      </c>
      <c r="C947" t="s">
        <v>155</v>
      </c>
      <c r="D947" s="15" t="s">
        <v>7</v>
      </c>
      <c r="E947" s="18">
        <v>5.6241917610588496E-4</v>
      </c>
      <c r="F947" s="18">
        <v>-0.20525663645515599</v>
      </c>
      <c r="G947" s="20">
        <v>34.058955542888697</v>
      </c>
      <c r="H947" s="17">
        <v>0.23806281406151517</v>
      </c>
    </row>
    <row r="948" spans="1:8" x14ac:dyDescent="0.45">
      <c r="A948" s="15" t="s">
        <v>15</v>
      </c>
      <c r="B948" t="s">
        <v>43</v>
      </c>
      <c r="C948" t="s">
        <v>157</v>
      </c>
      <c r="D948" s="16" t="s">
        <v>7</v>
      </c>
      <c r="E948" s="17">
        <v>5.5348498508462805E-4</v>
      </c>
      <c r="F948" s="17">
        <v>-0.25858145332889199</v>
      </c>
      <c r="G948" s="19">
        <v>23.149894748497001</v>
      </c>
      <c r="H948" s="17">
        <v>-0.40981912357565214</v>
      </c>
    </row>
    <row r="949" spans="1:8" x14ac:dyDescent="0.45">
      <c r="A949" s="15" t="s">
        <v>31</v>
      </c>
      <c r="B949" t="s">
        <v>33</v>
      </c>
      <c r="C949" t="s">
        <v>160</v>
      </c>
      <c r="D949" s="15" t="s">
        <v>24</v>
      </c>
      <c r="E949" s="18">
        <v>5.4518938130199504E-4</v>
      </c>
      <c r="F949" s="18">
        <v>0.85804835047601002</v>
      </c>
      <c r="G949" s="20">
        <v>24.9379504677885</v>
      </c>
      <c r="H949" s="17">
        <v>0.34437618134184805</v>
      </c>
    </row>
    <row r="950" spans="1:8" x14ac:dyDescent="0.45">
      <c r="A950" s="15" t="s">
        <v>27</v>
      </c>
      <c r="B950" t="s">
        <v>171</v>
      </c>
      <c r="C950" t="s">
        <v>156</v>
      </c>
      <c r="D950" s="15" t="s">
        <v>24</v>
      </c>
      <c r="E950" s="18">
        <v>5.44732348087748E-4</v>
      </c>
      <c r="F950" s="18">
        <v>0.122624971572884</v>
      </c>
      <c r="G950" s="20">
        <v>24.973878034422501</v>
      </c>
      <c r="H950" s="17">
        <v>3.0132159463718555E-2</v>
      </c>
    </row>
    <row r="951" spans="1:8" x14ac:dyDescent="0.45">
      <c r="A951" s="15" t="s">
        <v>15</v>
      </c>
      <c r="B951" t="s">
        <v>43</v>
      </c>
      <c r="C951" t="s">
        <v>155</v>
      </c>
      <c r="D951" s="15" t="s">
        <v>7</v>
      </c>
      <c r="E951" s="18">
        <v>5.34894848479148E-4</v>
      </c>
      <c r="F951" s="18">
        <v>-0.22088972612551599</v>
      </c>
      <c r="G951" s="20">
        <v>28.940536182576299</v>
      </c>
      <c r="H951" s="17">
        <v>5.9864023402298808E-2</v>
      </c>
    </row>
    <row r="952" spans="1:8" x14ac:dyDescent="0.45">
      <c r="A952" s="15" t="s">
        <v>66</v>
      </c>
      <c r="B952" t="s">
        <v>128</v>
      </c>
      <c r="C952" t="s">
        <v>161</v>
      </c>
      <c r="D952" s="15" t="s">
        <v>7</v>
      </c>
      <c r="E952" s="18">
        <v>5.3077218711915697E-4</v>
      </c>
      <c r="F952" s="18">
        <v>-0.69613510191212402</v>
      </c>
      <c r="G952" s="20">
        <v>29.099562935530699</v>
      </c>
      <c r="H952" s="17">
        <v>0.18074894760211249</v>
      </c>
    </row>
    <row r="953" spans="1:8" x14ac:dyDescent="0.45">
      <c r="A953" s="15" t="s">
        <v>19</v>
      </c>
      <c r="B953" t="s">
        <v>85</v>
      </c>
      <c r="C953" t="s">
        <v>161</v>
      </c>
      <c r="D953" s="15" t="s">
        <v>7</v>
      </c>
      <c r="E953" s="18">
        <v>5.0240199281101502E-4</v>
      </c>
      <c r="F953" s="18">
        <v>-0.268000608410352</v>
      </c>
      <c r="G953" s="20">
        <v>27.1200512402628</v>
      </c>
      <c r="H953" s="17">
        <v>-4.1797963194054988E-2</v>
      </c>
    </row>
    <row r="954" spans="1:8" x14ac:dyDescent="0.45">
      <c r="A954" s="15" t="s">
        <v>66</v>
      </c>
      <c r="B954" t="s">
        <v>67</v>
      </c>
      <c r="C954" t="s">
        <v>161</v>
      </c>
      <c r="D954" s="16" t="s">
        <v>7</v>
      </c>
      <c r="E954" s="17">
        <v>4.9753660353607E-4</v>
      </c>
      <c r="F954" s="17">
        <v>-0.82377729626906804</v>
      </c>
      <c r="G954" s="19">
        <v>40.888537202945798</v>
      </c>
      <c r="H954" s="17">
        <v>-4.1327057642120947E-2</v>
      </c>
    </row>
    <row r="955" spans="1:8" x14ac:dyDescent="0.45">
      <c r="A955" s="15" t="s">
        <v>61</v>
      </c>
      <c r="B955" t="s">
        <v>92</v>
      </c>
      <c r="C955" t="s">
        <v>154</v>
      </c>
      <c r="D955" s="15" t="s">
        <v>7</v>
      </c>
      <c r="E955" s="18">
        <v>4.9411717314749198E-4</v>
      </c>
      <c r="F955" s="18">
        <v>-0.114097237309917</v>
      </c>
      <c r="G955" s="20">
        <v>25.512685956911</v>
      </c>
      <c r="H955" s="17">
        <v>-7.22890201965527E-2</v>
      </c>
    </row>
    <row r="956" spans="1:8" x14ac:dyDescent="0.45">
      <c r="A956" s="15" t="s">
        <v>27</v>
      </c>
      <c r="B956" t="s">
        <v>98</v>
      </c>
      <c r="C956" t="s">
        <v>161</v>
      </c>
      <c r="D956" s="15" t="s">
        <v>51</v>
      </c>
      <c r="E956" s="18">
        <v>4.8846012430916097E-4</v>
      </c>
      <c r="F956" s="18">
        <v>-0.68346628733414005</v>
      </c>
      <c r="G956" s="20">
        <v>25.378123085162699</v>
      </c>
      <c r="H956" s="17">
        <v>4.8149619924792324E-2</v>
      </c>
    </row>
    <row r="957" spans="1:8" x14ac:dyDescent="0.45">
      <c r="A957" s="15" t="s">
        <v>22</v>
      </c>
      <c r="B957" t="s">
        <v>63</v>
      </c>
      <c r="C957" t="s">
        <v>156</v>
      </c>
      <c r="D957" s="15" t="s">
        <v>7</v>
      </c>
      <c r="E957" s="18">
        <v>4.5794105945258702E-4</v>
      </c>
      <c r="F957" s="18">
        <v>-0.32557308515142502</v>
      </c>
      <c r="G957" s="20">
        <v>16.606010195044199</v>
      </c>
      <c r="H957" s="17">
        <v>-6.608037795079949E-2</v>
      </c>
    </row>
    <row r="958" spans="1:8" x14ac:dyDescent="0.45">
      <c r="A958" s="15" t="s">
        <v>15</v>
      </c>
      <c r="B958" t="s">
        <v>43</v>
      </c>
      <c r="C958" t="s">
        <v>162</v>
      </c>
      <c r="D958" s="16" t="s">
        <v>7</v>
      </c>
      <c r="E958" s="17">
        <v>4.54202508562494E-4</v>
      </c>
      <c r="F958" s="17">
        <v>-9.95958280353859E-2</v>
      </c>
      <c r="G958" s="19">
        <v>33.832642323469301</v>
      </c>
      <c r="H958" s="17">
        <v>-0.19040359211573663</v>
      </c>
    </row>
    <row r="959" spans="1:8" x14ac:dyDescent="0.45">
      <c r="A959" s="15" t="s">
        <v>173</v>
      </c>
      <c r="B959" t="s">
        <v>172</v>
      </c>
      <c r="C959" t="s">
        <v>161</v>
      </c>
      <c r="D959" s="15" t="s">
        <v>24</v>
      </c>
      <c r="E959" s="18">
        <v>4.5336483108138702E-4</v>
      </c>
      <c r="F959" s="18">
        <v>1.3798057589886801</v>
      </c>
      <c r="G959" s="20">
        <v>36.4052576227987</v>
      </c>
      <c r="H959" s="17">
        <v>0.21077773573944167</v>
      </c>
    </row>
    <row r="960" spans="1:8" x14ac:dyDescent="0.45">
      <c r="A960" s="15" t="s">
        <v>66</v>
      </c>
      <c r="B960" t="s">
        <v>128</v>
      </c>
      <c r="C960" t="s">
        <v>155</v>
      </c>
      <c r="D960" s="16" t="s">
        <v>7</v>
      </c>
      <c r="E960" s="17">
        <v>4.5095196957915497E-4</v>
      </c>
      <c r="F960" s="17">
        <v>-0.71347913815838504</v>
      </c>
      <c r="G960" s="19">
        <v>22.138973551415301</v>
      </c>
      <c r="H960" s="17">
        <v>-0.33309021818967921</v>
      </c>
    </row>
    <row r="961" spans="1:8" x14ac:dyDescent="0.45">
      <c r="A961" s="15" t="s">
        <v>66</v>
      </c>
      <c r="B961" t="s">
        <v>132</v>
      </c>
      <c r="C961" t="s">
        <v>159</v>
      </c>
      <c r="D961" s="15" t="s">
        <v>51</v>
      </c>
      <c r="E961" s="18">
        <v>4.38550390444103E-4</v>
      </c>
      <c r="F961" s="18">
        <v>-0.84579074717644498</v>
      </c>
      <c r="G961" s="20">
        <v>27.0127495203973</v>
      </c>
      <c r="H961" s="17">
        <v>0.13903056411829337</v>
      </c>
    </row>
    <row r="962" spans="1:8" x14ac:dyDescent="0.45">
      <c r="A962" s="15" t="s">
        <v>15</v>
      </c>
      <c r="B962" t="s">
        <v>43</v>
      </c>
      <c r="C962" t="s">
        <v>158</v>
      </c>
      <c r="D962" s="15" t="s">
        <v>7</v>
      </c>
      <c r="E962" s="18">
        <v>4.3009833306650001E-4</v>
      </c>
      <c r="F962" s="18">
        <v>-0.22134550073390599</v>
      </c>
      <c r="G962" s="20">
        <v>22.789242536646</v>
      </c>
      <c r="H962" s="17">
        <v>-0.18253786942600517</v>
      </c>
    </row>
    <row r="963" spans="1:8" x14ac:dyDescent="0.45">
      <c r="A963" s="15" t="s">
        <v>27</v>
      </c>
      <c r="B963" t="s">
        <v>98</v>
      </c>
      <c r="C963" t="s">
        <v>162</v>
      </c>
      <c r="D963" s="15" t="s">
        <v>51</v>
      </c>
      <c r="E963" s="18">
        <v>4.2920825997571298E-4</v>
      </c>
      <c r="F963" s="18">
        <v>-0.65018306229226197</v>
      </c>
      <c r="G963" s="20">
        <v>25.378123085162699</v>
      </c>
      <c r="H963" s="17">
        <v>-1.3917347707924074E-2</v>
      </c>
    </row>
    <row r="964" spans="1:8" x14ac:dyDescent="0.45">
      <c r="A964" s="15" t="s">
        <v>8</v>
      </c>
      <c r="B964" t="s">
        <v>50</v>
      </c>
      <c r="C964" t="s">
        <v>162</v>
      </c>
      <c r="D964" s="15" t="s">
        <v>51</v>
      </c>
      <c r="E964" s="18">
        <v>4.1673135748646398E-4</v>
      </c>
      <c r="F964" s="18">
        <v>-0.35180409313507099</v>
      </c>
      <c r="G964" s="20">
        <v>38.597154688487201</v>
      </c>
      <c r="H964" s="17">
        <v>0.56336305177865686</v>
      </c>
    </row>
    <row r="965" spans="1:8" x14ac:dyDescent="0.45">
      <c r="A965" s="15" t="s">
        <v>66</v>
      </c>
      <c r="B965" t="s">
        <v>128</v>
      </c>
      <c r="C965" t="s">
        <v>154</v>
      </c>
      <c r="D965" s="16" t="s">
        <v>7</v>
      </c>
      <c r="E965" s="17">
        <v>4.1181848171219102E-4</v>
      </c>
      <c r="F965" s="17">
        <v>-0.72070666479898904</v>
      </c>
      <c r="G965" s="19">
        <v>26.858238990376499</v>
      </c>
      <c r="H965" s="17">
        <v>-0.18631487006213518</v>
      </c>
    </row>
    <row r="966" spans="1:8" x14ac:dyDescent="0.45">
      <c r="A966" s="15" t="s">
        <v>8</v>
      </c>
      <c r="B966" t="s">
        <v>50</v>
      </c>
      <c r="C966" t="s">
        <v>160</v>
      </c>
      <c r="D966" s="15" t="s">
        <v>51</v>
      </c>
      <c r="E966" s="18">
        <v>4.1033876470851401E-4</v>
      </c>
      <c r="F966" s="18">
        <v>-0.66941124512521399</v>
      </c>
      <c r="G966" s="20">
        <v>21.167173567144001</v>
      </c>
      <c r="H966" s="17">
        <v>-0.14070369286155923</v>
      </c>
    </row>
    <row r="967" spans="1:8" x14ac:dyDescent="0.45">
      <c r="A967" s="15" t="s">
        <v>66</v>
      </c>
      <c r="B967" t="s">
        <v>67</v>
      </c>
      <c r="C967" t="s">
        <v>155</v>
      </c>
      <c r="D967" s="16" t="s">
        <v>7</v>
      </c>
      <c r="E967" s="17">
        <v>3.9409059382432998E-4</v>
      </c>
      <c r="F967" s="17">
        <v>-0.84870808532129804</v>
      </c>
      <c r="G967" s="19">
        <v>36.770463541334799</v>
      </c>
      <c r="H967" s="17">
        <v>-5.1168098005003888E-2</v>
      </c>
    </row>
    <row r="968" spans="1:8" x14ac:dyDescent="0.45">
      <c r="A968" s="15" t="s">
        <v>8</v>
      </c>
      <c r="B968" t="s">
        <v>50</v>
      </c>
      <c r="C968" t="s">
        <v>161</v>
      </c>
      <c r="D968" s="15" t="s">
        <v>51</v>
      </c>
      <c r="E968" s="18">
        <v>3.7456998583427099E-4</v>
      </c>
      <c r="F968" s="18">
        <v>-0.44734658826398999</v>
      </c>
      <c r="G968" s="20">
        <v>35.471026939618</v>
      </c>
      <c r="H968" s="17">
        <v>0.61252194348353772</v>
      </c>
    </row>
    <row r="969" spans="1:8" x14ac:dyDescent="0.45">
      <c r="A969" s="15" t="s">
        <v>27</v>
      </c>
      <c r="B969" t="s">
        <v>133</v>
      </c>
      <c r="C969" t="s">
        <v>159</v>
      </c>
      <c r="D969" s="16" t="s">
        <v>30</v>
      </c>
      <c r="E969" s="17">
        <v>3.7272131443069699E-4</v>
      </c>
      <c r="F969" s="17">
        <v>-0.381647918562807</v>
      </c>
      <c r="G969" s="19">
        <v>53.237358324445204</v>
      </c>
      <c r="H969" s="17">
        <v>-0.29962012026466045</v>
      </c>
    </row>
    <row r="970" spans="1:8" x14ac:dyDescent="0.45">
      <c r="A970" s="15" t="s">
        <v>19</v>
      </c>
      <c r="B970" t="s">
        <v>85</v>
      </c>
      <c r="C970" t="s">
        <v>158</v>
      </c>
      <c r="D970" s="15" t="s">
        <v>7</v>
      </c>
      <c r="E970" s="18">
        <v>3.6145656466610599E-4</v>
      </c>
      <c r="F970" s="18">
        <v>-0.35344834780336798</v>
      </c>
      <c r="G970" s="20">
        <v>23.180328854778001</v>
      </c>
      <c r="H970" s="17">
        <v>5.1011855393004936E-2</v>
      </c>
    </row>
    <row r="971" spans="1:8" x14ac:dyDescent="0.45">
      <c r="A971" s="15" t="s">
        <v>61</v>
      </c>
      <c r="B971" t="s">
        <v>92</v>
      </c>
      <c r="C971" t="s">
        <v>158</v>
      </c>
      <c r="D971" s="15" t="s">
        <v>7</v>
      </c>
      <c r="E971" s="18">
        <v>3.4892935995080299E-4</v>
      </c>
      <c r="F971" s="18">
        <v>-0.23004114408346099</v>
      </c>
      <c r="G971" s="20">
        <v>24.3927526542797</v>
      </c>
      <c r="H971" s="17">
        <v>9.3909275389937222E-2</v>
      </c>
    </row>
    <row r="972" spans="1:8" x14ac:dyDescent="0.45">
      <c r="A972" s="15" t="s">
        <v>66</v>
      </c>
      <c r="B972" t="s">
        <v>128</v>
      </c>
      <c r="C972" t="s">
        <v>158</v>
      </c>
      <c r="D972" s="15" t="s">
        <v>7</v>
      </c>
      <c r="E972" s="18">
        <v>3.4731832715239702E-4</v>
      </c>
      <c r="F972" s="18">
        <v>-0.59894768676672905</v>
      </c>
      <c r="G972" s="20">
        <v>23.397816993914802</v>
      </c>
      <c r="H972" s="17">
        <v>-0.16223810689087892</v>
      </c>
    </row>
    <row r="973" spans="1:8" x14ac:dyDescent="0.45">
      <c r="A973" s="15" t="s">
        <v>173</v>
      </c>
      <c r="B973" t="s">
        <v>172</v>
      </c>
      <c r="C973" t="s">
        <v>160</v>
      </c>
      <c r="D973" s="15" t="s">
        <v>24</v>
      </c>
      <c r="E973" s="18">
        <v>3.4673083158240201E-4</v>
      </c>
      <c r="F973" s="18">
        <v>1.0728156064543</v>
      </c>
      <c r="G973" s="20">
        <v>19.733441380776</v>
      </c>
      <c r="H973" s="17">
        <v>-0.10912513489143864</v>
      </c>
    </row>
    <row r="974" spans="1:8" x14ac:dyDescent="0.45">
      <c r="A974" s="15" t="s">
        <v>19</v>
      </c>
      <c r="B974" t="s">
        <v>21</v>
      </c>
      <c r="C974" t="s">
        <v>156</v>
      </c>
      <c r="D974" s="16" t="s">
        <v>7</v>
      </c>
      <c r="E974" s="17">
        <v>3.4461334424803298E-4</v>
      </c>
      <c r="F974" s="17">
        <v>-0.19491657496790299</v>
      </c>
      <c r="G974" s="19">
        <v>44.895666574221003</v>
      </c>
      <c r="H974" s="17">
        <v>0.1684889448954959</v>
      </c>
    </row>
    <row r="975" spans="1:8" x14ac:dyDescent="0.45">
      <c r="A975" s="15" t="s">
        <v>22</v>
      </c>
      <c r="B975" t="s">
        <v>63</v>
      </c>
      <c r="C975" t="s">
        <v>157</v>
      </c>
      <c r="D975" s="15" t="s">
        <v>7</v>
      </c>
      <c r="E975" s="18">
        <v>3.40778482151198E-4</v>
      </c>
      <c r="F975" s="18">
        <v>-0.68605030258188304</v>
      </c>
      <c r="G975" s="20">
        <v>42.576820848815998</v>
      </c>
      <c r="H975" s="17">
        <v>0.86354471500103946</v>
      </c>
    </row>
    <row r="976" spans="1:8" x14ac:dyDescent="0.45">
      <c r="A976" s="15" t="s">
        <v>27</v>
      </c>
      <c r="B976" t="s">
        <v>133</v>
      </c>
      <c r="C976" t="s">
        <v>157</v>
      </c>
      <c r="D976" s="15" t="s">
        <v>30</v>
      </c>
      <c r="E976" s="18">
        <v>3.3649456107765499E-4</v>
      </c>
      <c r="F976" s="18">
        <v>-0.399652827626164</v>
      </c>
      <c r="G976" s="20">
        <v>32.958824084279499</v>
      </c>
      <c r="H976" s="17">
        <v>0.26015017996253836</v>
      </c>
    </row>
    <row r="977" spans="1:8" x14ac:dyDescent="0.45">
      <c r="A977" s="15" t="s">
        <v>66</v>
      </c>
      <c r="B977" t="s">
        <v>67</v>
      </c>
      <c r="C977" t="s">
        <v>157</v>
      </c>
      <c r="D977" s="15" t="s">
        <v>7</v>
      </c>
      <c r="E977" s="18">
        <v>3.3329973255521599E-4</v>
      </c>
      <c r="F977" s="18">
        <v>-0.82788828294928296</v>
      </c>
      <c r="G977" s="20">
        <v>21.758820011484801</v>
      </c>
      <c r="H977" s="17">
        <v>5.2847909075154652E-2</v>
      </c>
    </row>
    <row r="978" spans="1:8" x14ac:dyDescent="0.45">
      <c r="A978" s="15" t="s">
        <v>66</v>
      </c>
      <c r="B978" t="s">
        <v>67</v>
      </c>
      <c r="C978" t="s">
        <v>159</v>
      </c>
      <c r="D978" s="15" t="s">
        <v>7</v>
      </c>
      <c r="E978" s="18">
        <v>3.24694440490004E-4</v>
      </c>
      <c r="F978" s="18">
        <v>-0.74771634848679602</v>
      </c>
      <c r="G978" s="20">
        <v>17.917172969569702</v>
      </c>
      <c r="H978" s="17">
        <v>-0.11089805812238812</v>
      </c>
    </row>
    <row r="979" spans="1:8" x14ac:dyDescent="0.45">
      <c r="A979" s="15" t="s">
        <v>61</v>
      </c>
      <c r="B979" t="s">
        <v>92</v>
      </c>
      <c r="C979" t="s">
        <v>157</v>
      </c>
      <c r="D979" s="16" t="s">
        <v>7</v>
      </c>
      <c r="E979" s="17">
        <v>3.1923795019732598E-4</v>
      </c>
      <c r="F979" s="17">
        <v>-0.220937590716975</v>
      </c>
      <c r="G979" s="19">
        <v>35.377479723909701</v>
      </c>
      <c r="H979" s="17">
        <v>2.4279834709086304E-2</v>
      </c>
    </row>
    <row r="980" spans="1:8" x14ac:dyDescent="0.45">
      <c r="A980" s="15" t="s">
        <v>61</v>
      </c>
      <c r="B980" t="s">
        <v>101</v>
      </c>
      <c r="C980" t="s">
        <v>162</v>
      </c>
      <c r="D980" s="15" t="s">
        <v>24</v>
      </c>
      <c r="E980" s="18">
        <v>3.1756083066602798E-4</v>
      </c>
      <c r="F980" s="18">
        <v>0.28515796726252401</v>
      </c>
      <c r="G980" s="20">
        <v>24.8963167806337</v>
      </c>
      <c r="H980" s="17">
        <v>-7.7648597675595774E-2</v>
      </c>
    </row>
    <row r="981" spans="1:8" x14ac:dyDescent="0.45">
      <c r="A981" s="15" t="s">
        <v>19</v>
      </c>
      <c r="B981" t="s">
        <v>85</v>
      </c>
      <c r="C981" t="s">
        <v>157</v>
      </c>
      <c r="D981" s="15" t="s">
        <v>7</v>
      </c>
      <c r="E981" s="18">
        <v>3.1680235415292702E-4</v>
      </c>
      <c r="F981" s="18">
        <v>-0.39423123082883199</v>
      </c>
      <c r="G981" s="20">
        <v>32.3404124104012</v>
      </c>
      <c r="H981" s="17">
        <v>0.21279444546218867</v>
      </c>
    </row>
    <row r="982" spans="1:8" x14ac:dyDescent="0.45">
      <c r="A982" s="15" t="s">
        <v>22</v>
      </c>
      <c r="B982" t="s">
        <v>63</v>
      </c>
      <c r="C982" t="s">
        <v>158</v>
      </c>
      <c r="D982" s="15" t="s">
        <v>7</v>
      </c>
      <c r="E982" s="18">
        <v>3.0947098307222698E-4</v>
      </c>
      <c r="F982" s="18">
        <v>-0.65398468168587898</v>
      </c>
      <c r="G982" s="20">
        <v>41.8609110732625</v>
      </c>
      <c r="H982" s="17">
        <v>0.44038328258824505</v>
      </c>
    </row>
    <row r="983" spans="1:8" x14ac:dyDescent="0.45">
      <c r="A983" s="15" t="s">
        <v>11</v>
      </c>
      <c r="B983" t="s">
        <v>39</v>
      </c>
      <c r="C983" t="s">
        <v>158</v>
      </c>
      <c r="D983" s="16" t="s">
        <v>10</v>
      </c>
      <c r="E983" s="17">
        <v>2.9690794581595399E-4</v>
      </c>
      <c r="F983" s="17">
        <v>-8.8496520547148294E-2</v>
      </c>
      <c r="G983" s="19">
        <v>29.959019380612499</v>
      </c>
      <c r="H983" s="17">
        <v>-1.1508544997787183E-2</v>
      </c>
    </row>
    <row r="984" spans="1:8" x14ac:dyDescent="0.45">
      <c r="A984" s="15" t="s">
        <v>27</v>
      </c>
      <c r="B984" t="s">
        <v>133</v>
      </c>
      <c r="C984" t="s">
        <v>158</v>
      </c>
      <c r="D984" s="16" t="s">
        <v>30</v>
      </c>
      <c r="E984" s="17">
        <v>2.89322279280831E-4</v>
      </c>
      <c r="F984" s="17">
        <v>-0.38850720618552897</v>
      </c>
      <c r="G984" s="19">
        <v>28.676364467544499</v>
      </c>
      <c r="H984" s="17">
        <v>-0.12182341445138517</v>
      </c>
    </row>
    <row r="985" spans="1:8" x14ac:dyDescent="0.45">
      <c r="A985" s="15" t="s">
        <v>19</v>
      </c>
      <c r="B985" t="s">
        <v>85</v>
      </c>
      <c r="C985" t="s">
        <v>159</v>
      </c>
      <c r="D985" s="15" t="s">
        <v>7</v>
      </c>
      <c r="E985" s="18">
        <v>2.8011394469151302E-4</v>
      </c>
      <c r="F985" s="18">
        <v>-0.44229826090288699</v>
      </c>
      <c r="G985" s="20">
        <v>39.652315751653198</v>
      </c>
      <c r="H985" s="17">
        <v>0.45694285638972709</v>
      </c>
    </row>
    <row r="986" spans="1:8" x14ac:dyDescent="0.45">
      <c r="A986" s="15" t="s">
        <v>19</v>
      </c>
      <c r="B986" t="s">
        <v>85</v>
      </c>
      <c r="C986" t="s">
        <v>156</v>
      </c>
      <c r="D986" s="16" t="s">
        <v>7</v>
      </c>
      <c r="E986" s="17">
        <v>2.7687775217186502E-4</v>
      </c>
      <c r="F986" s="17">
        <v>-0.34825844064967898</v>
      </c>
      <c r="G986" s="19">
        <v>24.567414086986702</v>
      </c>
      <c r="H986" s="17">
        <v>-0.27742342909267292</v>
      </c>
    </row>
    <row r="987" spans="1:8" x14ac:dyDescent="0.45">
      <c r="A987" s="15" t="s">
        <v>27</v>
      </c>
      <c r="B987" t="s">
        <v>98</v>
      </c>
      <c r="C987" t="s">
        <v>157</v>
      </c>
      <c r="D987" s="16" t="s">
        <v>51</v>
      </c>
      <c r="E987" s="17">
        <v>2.7518845102957398E-4</v>
      </c>
      <c r="F987" s="17">
        <v>-0.79719317436686499</v>
      </c>
      <c r="G987" s="19">
        <v>53.917120323077498</v>
      </c>
      <c r="H987" s="17">
        <v>-0.16764212747109075</v>
      </c>
    </row>
    <row r="988" spans="1:8" x14ac:dyDescent="0.45">
      <c r="A988" s="15" t="s">
        <v>8</v>
      </c>
      <c r="B988" t="s">
        <v>50</v>
      </c>
      <c r="C988" t="s">
        <v>158</v>
      </c>
      <c r="D988" s="15" t="s">
        <v>51</v>
      </c>
      <c r="E988" s="18">
        <v>2.7127245897168702E-4</v>
      </c>
      <c r="F988" s="18">
        <v>-0.60547783233758501</v>
      </c>
      <c r="G988" s="20">
        <v>23.368838927518201</v>
      </c>
      <c r="H988" s="17">
        <v>0.48284078972311228</v>
      </c>
    </row>
    <row r="989" spans="1:8" x14ac:dyDescent="0.45">
      <c r="A989" s="15" t="s">
        <v>22</v>
      </c>
      <c r="B989" t="s">
        <v>63</v>
      </c>
      <c r="C989" t="s">
        <v>155</v>
      </c>
      <c r="D989" s="15" t="s">
        <v>7</v>
      </c>
      <c r="E989" s="18">
        <v>2.5937004653189198E-4</v>
      </c>
      <c r="F989" s="18">
        <v>-0.59048567482403402</v>
      </c>
      <c r="G989" s="20">
        <v>28.905924612912301</v>
      </c>
      <c r="H989" s="17">
        <v>0.20779264992497884</v>
      </c>
    </row>
    <row r="990" spans="1:8" x14ac:dyDescent="0.45">
      <c r="A990" s="15" t="s">
        <v>66</v>
      </c>
      <c r="B990" t="s">
        <v>67</v>
      </c>
      <c r="C990" t="s">
        <v>158</v>
      </c>
      <c r="D990" s="15" t="s">
        <v>7</v>
      </c>
      <c r="E990" s="18">
        <v>2.5814656267492603E-4</v>
      </c>
      <c r="F990" s="18">
        <v>-0.87192751729596996</v>
      </c>
      <c r="G990" s="20">
        <v>32.618815403912798</v>
      </c>
      <c r="H990" s="17">
        <v>0.1785379340457863</v>
      </c>
    </row>
    <row r="991" spans="1:8" x14ac:dyDescent="0.45">
      <c r="A991" s="15" t="s">
        <v>15</v>
      </c>
      <c r="B991" t="s">
        <v>43</v>
      </c>
      <c r="C991" t="s">
        <v>159</v>
      </c>
      <c r="D991" s="16" t="s">
        <v>7</v>
      </c>
      <c r="E991" s="17">
        <v>2.5087029346458303E-4</v>
      </c>
      <c r="F991" s="17">
        <v>-0.46667885953898403</v>
      </c>
      <c r="G991" s="19">
        <v>44.505403011276201</v>
      </c>
      <c r="H991" s="17">
        <v>5.1200518386073555E-2</v>
      </c>
    </row>
    <row r="992" spans="1:8" x14ac:dyDescent="0.45">
      <c r="A992" s="15" t="s">
        <v>173</v>
      </c>
      <c r="B992" t="s">
        <v>172</v>
      </c>
      <c r="C992" t="s">
        <v>157</v>
      </c>
      <c r="D992" s="15" t="s">
        <v>24</v>
      </c>
      <c r="E992" s="18">
        <v>2.5043697805315901E-4</v>
      </c>
      <c r="F992" s="18">
        <v>1.4786440818842299</v>
      </c>
      <c r="G992" s="20">
        <v>24.789707302185299</v>
      </c>
      <c r="H992" s="17">
        <v>0.34885504311724486</v>
      </c>
    </row>
    <row r="993" spans="1:8" x14ac:dyDescent="0.45">
      <c r="A993" s="15" t="s">
        <v>27</v>
      </c>
      <c r="B993" t="s">
        <v>121</v>
      </c>
      <c r="C993" t="s">
        <v>159</v>
      </c>
      <c r="D993" s="15" t="s">
        <v>51</v>
      </c>
      <c r="E993" s="18">
        <v>2.49839282066263E-4</v>
      </c>
      <c r="F993" s="18">
        <v>-0.83227108700140495</v>
      </c>
      <c r="G993" s="20">
        <v>21.006780551823301</v>
      </c>
      <c r="H993" s="17">
        <v>-5.6438811711367824E-2</v>
      </c>
    </row>
    <row r="994" spans="1:8" x14ac:dyDescent="0.45">
      <c r="A994" s="15" t="s">
        <v>8</v>
      </c>
      <c r="B994" t="s">
        <v>50</v>
      </c>
      <c r="C994" t="s">
        <v>157</v>
      </c>
      <c r="D994" s="15" t="s">
        <v>51</v>
      </c>
      <c r="E994" s="18">
        <v>2.4528086274359999E-4</v>
      </c>
      <c r="F994" s="18">
        <v>-0.63730724702335595</v>
      </c>
      <c r="G994" s="20">
        <v>26.037396110225298</v>
      </c>
      <c r="H994" s="17">
        <v>-7.7283229270039791E-2</v>
      </c>
    </row>
    <row r="995" spans="1:8" x14ac:dyDescent="0.45">
      <c r="A995" s="15" t="s">
        <v>8</v>
      </c>
      <c r="B995" t="s">
        <v>50</v>
      </c>
      <c r="C995" t="s">
        <v>155</v>
      </c>
      <c r="D995" s="15" t="s">
        <v>51</v>
      </c>
      <c r="E995" s="18">
        <v>2.36572131326784E-4</v>
      </c>
      <c r="F995" s="18">
        <v>-0.69182283329553496</v>
      </c>
      <c r="G995" s="20">
        <v>29.383476581724299</v>
      </c>
      <c r="H995" s="17">
        <v>4.941868333570814E-2</v>
      </c>
    </row>
    <row r="996" spans="1:8" x14ac:dyDescent="0.45">
      <c r="A996" s="15" t="s">
        <v>173</v>
      </c>
      <c r="B996" t="s">
        <v>172</v>
      </c>
      <c r="C996" t="s">
        <v>162</v>
      </c>
      <c r="D996" s="15" t="s">
        <v>24</v>
      </c>
      <c r="E996" s="18">
        <v>2.3294460243788599E-4</v>
      </c>
      <c r="F996" s="18">
        <v>1.0577522186397299</v>
      </c>
      <c r="G996" s="20">
        <v>14.2859609262328</v>
      </c>
      <c r="H996" s="17">
        <v>-0.51362070790856174</v>
      </c>
    </row>
    <row r="997" spans="1:8" x14ac:dyDescent="0.45">
      <c r="A997" s="15" t="s">
        <v>66</v>
      </c>
      <c r="B997" t="s">
        <v>128</v>
      </c>
      <c r="C997" t="s">
        <v>159</v>
      </c>
      <c r="D997" s="15" t="s">
        <v>7</v>
      </c>
      <c r="E997" s="18">
        <v>2.2939222853690799E-4</v>
      </c>
      <c r="F997" s="18">
        <v>-0.81701899687656399</v>
      </c>
      <c r="G997" s="20">
        <v>19.948900305616</v>
      </c>
      <c r="H997" s="17">
        <v>-0.27287033361674218</v>
      </c>
    </row>
    <row r="998" spans="1:8" x14ac:dyDescent="0.45">
      <c r="A998" s="15" t="s">
        <v>27</v>
      </c>
      <c r="B998" t="s">
        <v>98</v>
      </c>
      <c r="C998" t="s">
        <v>158</v>
      </c>
      <c r="D998" s="16" t="s">
        <v>51</v>
      </c>
      <c r="E998" s="17">
        <v>2.0480968117061199E-4</v>
      </c>
      <c r="F998" s="17">
        <v>-0.83596849793873096</v>
      </c>
      <c r="G998" s="19">
        <v>47.174790812114999</v>
      </c>
      <c r="H998" s="17">
        <v>-0.20782247922189573</v>
      </c>
    </row>
    <row r="999" spans="1:8" x14ac:dyDescent="0.45">
      <c r="A999" s="15" t="s">
        <v>15</v>
      </c>
      <c r="B999" t="s">
        <v>43</v>
      </c>
      <c r="C999" t="s">
        <v>156</v>
      </c>
      <c r="D999" s="15" t="s">
        <v>7</v>
      </c>
      <c r="E999" s="18">
        <v>2.0167477667319101E-4</v>
      </c>
      <c r="F999" s="18">
        <v>-0.251672196918447</v>
      </c>
      <c r="G999" s="20">
        <v>32.809028897895701</v>
      </c>
      <c r="H999" s="17">
        <v>0.17544292016135782</v>
      </c>
    </row>
    <row r="1000" spans="1:8" x14ac:dyDescent="0.45">
      <c r="A1000" s="15" t="s">
        <v>173</v>
      </c>
      <c r="B1000" t="s">
        <v>172</v>
      </c>
      <c r="C1000" t="s">
        <v>159</v>
      </c>
      <c r="D1000" s="15" t="s">
        <v>24</v>
      </c>
      <c r="E1000" s="18">
        <v>1.9945950049608799E-4</v>
      </c>
      <c r="F1000" s="18">
        <v>0.93847371705796301</v>
      </c>
      <c r="G1000" s="20">
        <v>29.8379380453772</v>
      </c>
      <c r="H1000" s="17">
        <v>6.6652642175274404E-2</v>
      </c>
    </row>
    <row r="1001" spans="1:8" x14ac:dyDescent="0.45">
      <c r="A1001" s="15" t="s">
        <v>66</v>
      </c>
      <c r="B1001" t="s">
        <v>128</v>
      </c>
      <c r="C1001" t="s">
        <v>162</v>
      </c>
      <c r="D1001" s="15" t="s">
        <v>7</v>
      </c>
      <c r="E1001" s="18">
        <v>1.9541729149546999E-4</v>
      </c>
      <c r="F1001" s="18">
        <v>-0.64775804428503003</v>
      </c>
      <c r="G1001" s="20">
        <v>25.032066077687698</v>
      </c>
      <c r="H1001" s="17">
        <v>0.13605361337848801</v>
      </c>
    </row>
    <row r="1002" spans="1:8" x14ac:dyDescent="0.45">
      <c r="A1002" s="15" t="s">
        <v>22</v>
      </c>
      <c r="B1002" t="s">
        <v>63</v>
      </c>
      <c r="C1002" t="s">
        <v>154</v>
      </c>
      <c r="D1002" s="15" t="s">
        <v>7</v>
      </c>
      <c r="E1002" s="18">
        <v>1.9300766000266599E-4</v>
      </c>
      <c r="F1002" s="18">
        <v>-0.65182576560135197</v>
      </c>
      <c r="G1002" s="20">
        <v>41.913741676670199</v>
      </c>
      <c r="H1002" s="17">
        <v>0.66158621876288704</v>
      </c>
    </row>
    <row r="1003" spans="1:8" x14ac:dyDescent="0.45">
      <c r="A1003" s="15" t="s">
        <v>8</v>
      </c>
      <c r="B1003" t="s">
        <v>50</v>
      </c>
      <c r="C1003" t="s">
        <v>159</v>
      </c>
      <c r="D1003" s="15" t="s">
        <v>51</v>
      </c>
      <c r="E1003" s="18">
        <v>1.9236935069124399E-4</v>
      </c>
      <c r="F1003" s="18">
        <v>-0.71365202735901501</v>
      </c>
      <c r="G1003" s="20">
        <v>27.650879906307999</v>
      </c>
      <c r="H1003" s="17">
        <v>0.30425338750016712</v>
      </c>
    </row>
    <row r="1004" spans="1:8" x14ac:dyDescent="0.45">
      <c r="A1004" s="15" t="s">
        <v>173</v>
      </c>
      <c r="B1004" t="s">
        <v>172</v>
      </c>
      <c r="C1004" t="s">
        <v>158</v>
      </c>
      <c r="D1004" s="15" t="s">
        <v>24</v>
      </c>
      <c r="E1004" s="18">
        <v>1.83073681396837E-4</v>
      </c>
      <c r="F1004" s="18">
        <v>1.3505653709130301</v>
      </c>
      <c r="G1004" s="20">
        <v>19.006102118880701</v>
      </c>
      <c r="H1004" s="17">
        <v>-0.11545249880312476</v>
      </c>
    </row>
    <row r="1005" spans="1:8" x14ac:dyDescent="0.45">
      <c r="A1005" s="15" t="s">
        <v>173</v>
      </c>
      <c r="B1005" t="s">
        <v>172</v>
      </c>
      <c r="C1005" t="s">
        <v>155</v>
      </c>
      <c r="D1005" s="15" t="s">
        <v>24</v>
      </c>
      <c r="E1005" s="18">
        <v>1.7420201011930799E-4</v>
      </c>
      <c r="F1005" s="18">
        <v>1.0165549239324401</v>
      </c>
      <c r="G1005" s="20">
        <v>21.884605315074801</v>
      </c>
      <c r="H1005" s="17">
        <v>7.1041128435390663E-2</v>
      </c>
    </row>
    <row r="1006" spans="1:8" x14ac:dyDescent="0.45">
      <c r="A1006" s="15" t="s">
        <v>173</v>
      </c>
      <c r="B1006" t="s">
        <v>172</v>
      </c>
      <c r="C1006" t="s">
        <v>154</v>
      </c>
      <c r="D1006" s="15" t="s">
        <v>24</v>
      </c>
      <c r="E1006" s="18">
        <v>1.57509514384025E-4</v>
      </c>
      <c r="F1006" s="18">
        <v>0.30288264201251303</v>
      </c>
      <c r="G1006" s="20">
        <v>31.531300565594499</v>
      </c>
      <c r="H1006" s="17">
        <v>0.44847730312120515</v>
      </c>
    </row>
    <row r="1007" spans="1:8" x14ac:dyDescent="0.45">
      <c r="A1007" s="15" t="s">
        <v>22</v>
      </c>
      <c r="B1007" t="s">
        <v>63</v>
      </c>
      <c r="C1007" t="s">
        <v>162</v>
      </c>
      <c r="D1007" s="16" t="s">
        <v>7</v>
      </c>
      <c r="E1007" s="17">
        <v>1.4730175222859199E-4</v>
      </c>
      <c r="F1007" s="17">
        <v>-0.75637391543011501</v>
      </c>
      <c r="G1007" s="19">
        <v>19.8326710774062</v>
      </c>
      <c r="H1007" s="17">
        <v>-0.36798934630248281</v>
      </c>
    </row>
    <row r="1008" spans="1:8" x14ac:dyDescent="0.45">
      <c r="A1008" s="15" t="s">
        <v>27</v>
      </c>
      <c r="B1008" t="s">
        <v>98</v>
      </c>
      <c r="C1008" t="s">
        <v>159</v>
      </c>
      <c r="D1008" s="16" t="s">
        <v>51</v>
      </c>
      <c r="E1008" s="17">
        <v>1.41516074258757E-4</v>
      </c>
      <c r="F1008" s="17">
        <v>-0.81216067941957404</v>
      </c>
      <c r="G1008" s="19">
        <v>78.972747832160707</v>
      </c>
      <c r="H1008" s="17">
        <v>0.87583724066890034</v>
      </c>
    </row>
    <row r="1009" spans="1:8" x14ac:dyDescent="0.45">
      <c r="A1009" s="15" t="s">
        <v>66</v>
      </c>
      <c r="B1009" t="s">
        <v>128</v>
      </c>
      <c r="C1009" t="s">
        <v>156</v>
      </c>
      <c r="D1009" s="16" t="s">
        <v>7</v>
      </c>
      <c r="E1009" s="17">
        <v>1.37076181046929E-4</v>
      </c>
      <c r="F1009" s="17">
        <v>-0.73371072019397499</v>
      </c>
      <c r="G1009" s="19">
        <v>40.218575056632503</v>
      </c>
      <c r="H1009" s="17">
        <v>0.14333113279994614</v>
      </c>
    </row>
    <row r="1010" spans="1:8" x14ac:dyDescent="0.45">
      <c r="A1010" s="15" t="s">
        <v>173</v>
      </c>
      <c r="B1010" t="s">
        <v>172</v>
      </c>
      <c r="C1010" t="s">
        <v>156</v>
      </c>
      <c r="D1010" s="15" t="s">
        <v>24</v>
      </c>
      <c r="E1010" s="18">
        <v>1.19569610037739E-4</v>
      </c>
      <c r="F1010" s="18">
        <v>0.77483178667976804</v>
      </c>
      <c r="G1010" s="20">
        <v>29.7711083535727</v>
      </c>
      <c r="H1010" s="17">
        <v>0.49539427140588271</v>
      </c>
    </row>
    <row r="1011" spans="1:8" x14ac:dyDescent="0.45">
      <c r="A1011" s="15" t="s">
        <v>8</v>
      </c>
      <c r="B1011" t="s">
        <v>50</v>
      </c>
      <c r="C1011" t="s">
        <v>156</v>
      </c>
      <c r="D1011" s="15" t="s">
        <v>51</v>
      </c>
      <c r="E1011" s="18">
        <v>6.3436099305066307E-5</v>
      </c>
      <c r="F1011" s="18">
        <v>-0.74548774231422199</v>
      </c>
      <c r="G1011" s="20">
        <v>29.139225949575</v>
      </c>
      <c r="H1011" s="17">
        <v>0.31654197691126218</v>
      </c>
    </row>
    <row r="1012" spans="1:8" x14ac:dyDescent="0.45">
      <c r="A1012" s="15" t="s">
        <v>61</v>
      </c>
      <c r="B1012" t="s">
        <v>92</v>
      </c>
      <c r="C1012" t="s">
        <v>156</v>
      </c>
      <c r="D1012" s="15" t="s">
        <v>7</v>
      </c>
      <c r="E1012" s="18">
        <v>4.2523637712584101E-5</v>
      </c>
      <c r="F1012" s="18">
        <v>-1.9513393992407799E-2</v>
      </c>
      <c r="G1012" s="20">
        <v>29.0355485930972</v>
      </c>
      <c r="H1012" s="17">
        <v>0.54752028059671809</v>
      </c>
    </row>
    <row r="1013" spans="1:8" x14ac:dyDescent="0.45">
      <c r="A1013" s="15" t="s">
        <v>27</v>
      </c>
      <c r="B1013" t="s">
        <v>97</v>
      </c>
      <c r="C1013" t="s">
        <v>158</v>
      </c>
      <c r="D1013" s="15" t="s">
        <v>24</v>
      </c>
      <c r="E1013" s="18">
        <v>2.06735628671275E-5</v>
      </c>
      <c r="F1013" s="18">
        <v>-0.118572199364013</v>
      </c>
      <c r="G1013" s="20">
        <v>12.321863240886399</v>
      </c>
      <c r="H1013" s="17">
        <v>-0.49233225574491224</v>
      </c>
    </row>
    <row r="1014" spans="1:8" x14ac:dyDescent="0.45">
      <c r="A1014" s="15" t="s">
        <v>61</v>
      </c>
      <c r="B1014" t="s">
        <v>92</v>
      </c>
      <c r="C1014" t="s">
        <v>159</v>
      </c>
      <c r="D1014" s="15" t="s">
        <v>7</v>
      </c>
      <c r="E1014" s="18">
        <v>1.61999597746354E-5</v>
      </c>
      <c r="F1014" s="18">
        <v>-0.58962377263663202</v>
      </c>
      <c r="G1014" s="20">
        <v>24.272847314169798</v>
      </c>
      <c r="H1014" s="17">
        <v>0.95525449989405919</v>
      </c>
    </row>
    <row r="1015" spans="1:8" x14ac:dyDescent="0.45">
      <c r="A1015" s="15" t="s">
        <v>27</v>
      </c>
      <c r="B1015" t="s">
        <v>97</v>
      </c>
      <c r="C1015" t="s">
        <v>157</v>
      </c>
      <c r="D1015" s="15" t="s">
        <v>24</v>
      </c>
      <c r="E1015" s="18">
        <v>9.1182974707174902E-6</v>
      </c>
      <c r="F1015" s="18">
        <v>-0.51038060897696302</v>
      </c>
      <c r="G1015" s="20">
        <v>26.210651300834702</v>
      </c>
      <c r="H1015" s="17">
        <v>0.13345087536560549</v>
      </c>
    </row>
  </sheetData>
  <conditionalFormatting sqref="F2:F1015 H2:H1015">
    <cfRule type="cellIs" dxfId="13" priority="3" operator="lessThan">
      <formula>0</formula>
    </cfRule>
    <cfRule type="cellIs" dxfId="12" priority="4" operator="greaterThan">
      <formula>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8E98-4E88-48EA-B845-31FB19EABE13}">
  <dimension ref="A1:B119"/>
  <sheetViews>
    <sheetView topLeftCell="C1" workbookViewId="0">
      <selection activeCell="Q14" sqref="Q14"/>
    </sheetView>
  </sheetViews>
  <sheetFormatPr defaultRowHeight="14.25" x14ac:dyDescent="0.45"/>
  <cols>
    <col min="1" max="1" width="24.06640625" hidden="1" customWidth="1"/>
    <col min="2" max="2" width="46.796875" hidden="1" customWidth="1"/>
  </cols>
  <sheetData>
    <row r="1" spans="1:2" x14ac:dyDescent="0.45">
      <c r="A1" s="23" t="s">
        <v>2</v>
      </c>
      <c r="B1" t="s">
        <v>160</v>
      </c>
    </row>
    <row r="3" spans="1:2" x14ac:dyDescent="0.45">
      <c r="A3" s="23" t="s">
        <v>177</v>
      </c>
      <c r="B3" t="s">
        <v>180</v>
      </c>
    </row>
    <row r="4" spans="1:2" x14ac:dyDescent="0.45">
      <c r="A4" s="24" t="s">
        <v>67</v>
      </c>
      <c r="B4" s="25">
        <v>-0.83894271482370697</v>
      </c>
    </row>
    <row r="5" spans="1:2" x14ac:dyDescent="0.45">
      <c r="A5" s="24" t="s">
        <v>132</v>
      </c>
      <c r="B5" s="25">
        <v>-0.81720653034764301</v>
      </c>
    </row>
    <row r="6" spans="1:2" x14ac:dyDescent="0.45">
      <c r="A6" s="24" t="s">
        <v>121</v>
      </c>
      <c r="B6" s="25">
        <v>-0.80962511518874303</v>
      </c>
    </row>
    <row r="7" spans="1:2" x14ac:dyDescent="0.45">
      <c r="A7" s="24" t="s">
        <v>134</v>
      </c>
      <c r="B7" s="25">
        <v>-0.79841490000876303</v>
      </c>
    </row>
    <row r="8" spans="1:2" x14ac:dyDescent="0.45">
      <c r="A8" s="24" t="s">
        <v>98</v>
      </c>
      <c r="B8" s="25">
        <v>-0.76203562407125802</v>
      </c>
    </row>
    <row r="9" spans="1:2" x14ac:dyDescent="0.45">
      <c r="A9" s="24" t="s">
        <v>128</v>
      </c>
      <c r="B9" s="25">
        <v>-0.73686078973206703</v>
      </c>
    </row>
    <row r="10" spans="1:2" x14ac:dyDescent="0.45">
      <c r="A10" s="24" t="s">
        <v>50</v>
      </c>
      <c r="B10" s="25">
        <v>-0.66941124512521399</v>
      </c>
    </row>
    <row r="11" spans="1:2" x14ac:dyDescent="0.45">
      <c r="A11" s="24" t="s">
        <v>29</v>
      </c>
      <c r="B11" s="25">
        <v>-0.44360857344257498</v>
      </c>
    </row>
    <row r="12" spans="1:2" x14ac:dyDescent="0.45">
      <c r="A12" s="24" t="s">
        <v>43</v>
      </c>
      <c r="B12" s="25">
        <v>-0.28122378143884402</v>
      </c>
    </row>
    <row r="13" spans="1:2" x14ac:dyDescent="0.45">
      <c r="A13" s="24" t="s">
        <v>126</v>
      </c>
      <c r="B13" s="25">
        <v>-0.25367192416288697</v>
      </c>
    </row>
    <row r="14" spans="1:2" x14ac:dyDescent="0.45">
      <c r="A14" s="24" t="s">
        <v>104</v>
      </c>
      <c r="B14" s="25">
        <v>-0.249373959502873</v>
      </c>
    </row>
    <row r="15" spans="1:2" x14ac:dyDescent="0.45">
      <c r="A15" s="24" t="s">
        <v>84</v>
      </c>
      <c r="B15" s="25">
        <v>-0.24174365583681201</v>
      </c>
    </row>
    <row r="16" spans="1:2" x14ac:dyDescent="0.45">
      <c r="A16" s="24" t="s">
        <v>12</v>
      </c>
      <c r="B16" s="25">
        <v>-0.23750504920127699</v>
      </c>
    </row>
    <row r="17" spans="1:2" x14ac:dyDescent="0.45">
      <c r="A17" s="24" t="s">
        <v>102</v>
      </c>
      <c r="B17" s="25">
        <v>-0.217383310782501</v>
      </c>
    </row>
    <row r="18" spans="1:2" x14ac:dyDescent="0.45">
      <c r="A18" s="24" t="s">
        <v>85</v>
      </c>
      <c r="B18" s="25">
        <v>-0.21230501445797301</v>
      </c>
    </row>
    <row r="19" spans="1:2" x14ac:dyDescent="0.45">
      <c r="A19" s="24" t="s">
        <v>44</v>
      </c>
      <c r="B19" s="25">
        <v>-0.188671072707845</v>
      </c>
    </row>
    <row r="20" spans="1:2" x14ac:dyDescent="0.45">
      <c r="A20" s="24" t="s">
        <v>80</v>
      </c>
      <c r="B20" s="25">
        <v>-0.18698960664068301</v>
      </c>
    </row>
    <row r="21" spans="1:2" x14ac:dyDescent="0.45">
      <c r="A21" s="24" t="s">
        <v>46</v>
      </c>
      <c r="B21" s="25">
        <v>-0.181816260017472</v>
      </c>
    </row>
    <row r="22" spans="1:2" x14ac:dyDescent="0.45">
      <c r="A22" s="24" t="s">
        <v>124</v>
      </c>
      <c r="B22" s="25">
        <v>-0.16164429010256401</v>
      </c>
    </row>
    <row r="23" spans="1:2" x14ac:dyDescent="0.45">
      <c r="A23" s="24" t="s">
        <v>136</v>
      </c>
      <c r="B23" s="25">
        <v>-0.16028582598377999</v>
      </c>
    </row>
    <row r="24" spans="1:2" x14ac:dyDescent="0.45">
      <c r="A24" s="24" t="s">
        <v>74</v>
      </c>
      <c r="B24" s="25">
        <v>-0.14693519576512501</v>
      </c>
    </row>
    <row r="25" spans="1:2" x14ac:dyDescent="0.45">
      <c r="A25" s="24" t="s">
        <v>111</v>
      </c>
      <c r="B25" s="25">
        <v>-0.145934824164003</v>
      </c>
    </row>
    <row r="26" spans="1:2" x14ac:dyDescent="0.45">
      <c r="A26" s="24" t="s">
        <v>140</v>
      </c>
      <c r="B26" s="25">
        <v>-0.13092665494556699</v>
      </c>
    </row>
    <row r="27" spans="1:2" x14ac:dyDescent="0.45">
      <c r="A27" s="24" t="s">
        <v>103</v>
      </c>
      <c r="B27" s="25">
        <v>-0.12609857972012201</v>
      </c>
    </row>
    <row r="28" spans="1:2" x14ac:dyDescent="0.45">
      <c r="A28" s="24" t="s">
        <v>82</v>
      </c>
      <c r="B28" s="25">
        <v>-0.110160180147644</v>
      </c>
    </row>
    <row r="29" spans="1:2" x14ac:dyDescent="0.45">
      <c r="A29" s="24" t="s">
        <v>106</v>
      </c>
      <c r="B29" s="25">
        <v>-0.103249493586887</v>
      </c>
    </row>
    <row r="30" spans="1:2" x14ac:dyDescent="0.45">
      <c r="A30" s="24" t="s">
        <v>75</v>
      </c>
      <c r="B30" s="25">
        <v>-0.102123569984539</v>
      </c>
    </row>
    <row r="31" spans="1:2" x14ac:dyDescent="0.45">
      <c r="A31" s="24" t="s">
        <v>138</v>
      </c>
      <c r="B31" s="25">
        <v>-0.10180554893662599</v>
      </c>
    </row>
    <row r="32" spans="1:2" x14ac:dyDescent="0.45">
      <c r="A32" s="24" t="s">
        <v>83</v>
      </c>
      <c r="B32" s="25">
        <v>-0.10145097491657901</v>
      </c>
    </row>
    <row r="33" spans="1:2" x14ac:dyDescent="0.45">
      <c r="A33" s="24" t="s">
        <v>79</v>
      </c>
      <c r="B33" s="25">
        <v>-9.9204788135061103E-2</v>
      </c>
    </row>
    <row r="34" spans="1:2" x14ac:dyDescent="0.45">
      <c r="A34" s="24" t="s">
        <v>73</v>
      </c>
      <c r="B34" s="25">
        <v>-8.4961167726982201E-2</v>
      </c>
    </row>
    <row r="35" spans="1:2" x14ac:dyDescent="0.45">
      <c r="A35" s="24" t="s">
        <v>20</v>
      </c>
      <c r="B35" s="25">
        <v>-8.4063788761557401E-2</v>
      </c>
    </row>
    <row r="36" spans="1:2" x14ac:dyDescent="0.45">
      <c r="A36" s="24" t="s">
        <v>116</v>
      </c>
      <c r="B36" s="25">
        <v>-8.1247905099589304E-2</v>
      </c>
    </row>
    <row r="37" spans="1:2" x14ac:dyDescent="0.45">
      <c r="A37" s="24" t="s">
        <v>105</v>
      </c>
      <c r="B37" s="25">
        <v>-7.55276200711716E-2</v>
      </c>
    </row>
    <row r="38" spans="1:2" x14ac:dyDescent="0.45">
      <c r="A38" s="24" t="s">
        <v>63</v>
      </c>
      <c r="B38" s="25">
        <v>-7.3965495939791404E-2</v>
      </c>
    </row>
    <row r="39" spans="1:2" x14ac:dyDescent="0.45">
      <c r="A39" s="24" t="s">
        <v>39</v>
      </c>
      <c r="B39" s="25">
        <v>-6.0547862588737303E-2</v>
      </c>
    </row>
    <row r="40" spans="1:2" x14ac:dyDescent="0.45">
      <c r="A40" s="24" t="s">
        <v>45</v>
      </c>
      <c r="B40" s="25">
        <v>-5.8064215350517298E-2</v>
      </c>
    </row>
    <row r="41" spans="1:2" x14ac:dyDescent="0.45">
      <c r="A41" s="24" t="s">
        <v>133</v>
      </c>
      <c r="B41" s="25">
        <v>-3.6464741323212299E-2</v>
      </c>
    </row>
    <row r="42" spans="1:2" x14ac:dyDescent="0.45">
      <c r="A42" s="24" t="s">
        <v>17</v>
      </c>
      <c r="B42" s="25">
        <v>-1.26478106150484E-2</v>
      </c>
    </row>
    <row r="43" spans="1:2" x14ac:dyDescent="0.45">
      <c r="A43" s="24" t="s">
        <v>90</v>
      </c>
      <c r="B43" s="25">
        <v>-9.6556604023811596E-3</v>
      </c>
    </row>
    <row r="44" spans="1:2" x14ac:dyDescent="0.45">
      <c r="A44" s="24" t="s">
        <v>88</v>
      </c>
      <c r="B44" s="25">
        <v>-7.38238978407256E-3</v>
      </c>
    </row>
    <row r="45" spans="1:2" x14ac:dyDescent="0.45">
      <c r="A45" s="24" t="s">
        <v>94</v>
      </c>
      <c r="B45" s="25">
        <v>9.9111790842909401E-4</v>
      </c>
    </row>
    <row r="46" spans="1:2" x14ac:dyDescent="0.45">
      <c r="A46" s="24" t="s">
        <v>91</v>
      </c>
      <c r="B46" s="25">
        <v>6.5764476957962002E-3</v>
      </c>
    </row>
    <row r="47" spans="1:2" x14ac:dyDescent="0.45">
      <c r="A47" s="24" t="s">
        <v>6</v>
      </c>
      <c r="B47" s="25">
        <v>9.5421925624986498E-3</v>
      </c>
    </row>
    <row r="48" spans="1:2" x14ac:dyDescent="0.45">
      <c r="A48" s="24" t="s">
        <v>21</v>
      </c>
      <c r="B48" s="25">
        <v>1.62309472721811E-2</v>
      </c>
    </row>
    <row r="49" spans="1:2" x14ac:dyDescent="0.45">
      <c r="A49" s="24" t="s">
        <v>48</v>
      </c>
      <c r="B49" s="25">
        <v>2.06906514742571E-2</v>
      </c>
    </row>
    <row r="50" spans="1:2" x14ac:dyDescent="0.45">
      <c r="A50" s="24" t="s">
        <v>41</v>
      </c>
      <c r="B50" s="25">
        <v>2.4707838251660001E-2</v>
      </c>
    </row>
    <row r="51" spans="1:2" x14ac:dyDescent="0.45">
      <c r="A51" s="24" t="s">
        <v>42</v>
      </c>
      <c r="B51" s="25">
        <v>2.6326041278146799E-2</v>
      </c>
    </row>
    <row r="52" spans="1:2" x14ac:dyDescent="0.45">
      <c r="A52" s="24" t="s">
        <v>77</v>
      </c>
      <c r="B52" s="25">
        <v>3.93758801153377E-2</v>
      </c>
    </row>
    <row r="53" spans="1:2" x14ac:dyDescent="0.45">
      <c r="A53" s="24" t="s">
        <v>59</v>
      </c>
      <c r="B53" s="25">
        <v>4.0475192646284401E-2</v>
      </c>
    </row>
    <row r="54" spans="1:2" x14ac:dyDescent="0.45">
      <c r="A54" s="24" t="s">
        <v>131</v>
      </c>
      <c r="B54" s="25">
        <v>4.1425860795974101E-2</v>
      </c>
    </row>
    <row r="55" spans="1:2" x14ac:dyDescent="0.45">
      <c r="A55" s="24" t="s">
        <v>34</v>
      </c>
      <c r="B55" s="25">
        <v>4.3575881975589502E-2</v>
      </c>
    </row>
    <row r="56" spans="1:2" x14ac:dyDescent="0.45">
      <c r="A56" s="24" t="s">
        <v>71</v>
      </c>
      <c r="B56" s="25">
        <v>4.3823191501078898E-2</v>
      </c>
    </row>
    <row r="57" spans="1:2" x14ac:dyDescent="0.45">
      <c r="A57" s="24" t="s">
        <v>112</v>
      </c>
      <c r="B57" s="25">
        <v>5.3657783972183903E-2</v>
      </c>
    </row>
    <row r="58" spans="1:2" x14ac:dyDescent="0.45">
      <c r="A58" s="24" t="s">
        <v>115</v>
      </c>
      <c r="B58" s="25">
        <v>5.6694013167414702E-2</v>
      </c>
    </row>
    <row r="59" spans="1:2" x14ac:dyDescent="0.45">
      <c r="A59" s="24" t="s">
        <v>92</v>
      </c>
      <c r="B59" s="25">
        <v>5.8812861356979197E-2</v>
      </c>
    </row>
    <row r="60" spans="1:2" x14ac:dyDescent="0.45">
      <c r="A60" s="24" t="s">
        <v>129</v>
      </c>
      <c r="B60" s="25">
        <v>6.8650749599569905E-2</v>
      </c>
    </row>
    <row r="61" spans="1:2" x14ac:dyDescent="0.45">
      <c r="A61" s="24" t="s">
        <v>28</v>
      </c>
      <c r="B61" s="25">
        <v>7.0874891783412497E-2</v>
      </c>
    </row>
    <row r="62" spans="1:2" x14ac:dyDescent="0.45">
      <c r="A62" s="24" t="s">
        <v>65</v>
      </c>
      <c r="B62" s="25">
        <v>7.3885370446631904E-2</v>
      </c>
    </row>
    <row r="63" spans="1:2" x14ac:dyDescent="0.45">
      <c r="A63" s="24" t="s">
        <v>119</v>
      </c>
      <c r="B63" s="25">
        <v>7.7186844933258697E-2</v>
      </c>
    </row>
    <row r="64" spans="1:2" x14ac:dyDescent="0.45">
      <c r="A64" s="24" t="s">
        <v>55</v>
      </c>
      <c r="B64" s="25">
        <v>7.9132599878156296E-2</v>
      </c>
    </row>
    <row r="65" spans="1:2" x14ac:dyDescent="0.45">
      <c r="A65" s="24" t="s">
        <v>16</v>
      </c>
      <c r="B65" s="25">
        <v>9.0474795956305698E-2</v>
      </c>
    </row>
    <row r="66" spans="1:2" x14ac:dyDescent="0.45">
      <c r="A66" s="24" t="s">
        <v>114</v>
      </c>
      <c r="B66" s="25">
        <v>9.4222516803032702E-2</v>
      </c>
    </row>
    <row r="67" spans="1:2" x14ac:dyDescent="0.45">
      <c r="A67" s="24" t="s">
        <v>93</v>
      </c>
      <c r="B67" s="25">
        <v>9.6415303634551502E-2</v>
      </c>
    </row>
    <row r="68" spans="1:2" x14ac:dyDescent="0.45">
      <c r="A68" s="24" t="s">
        <v>110</v>
      </c>
      <c r="B68" s="25">
        <v>0.10310835348123</v>
      </c>
    </row>
    <row r="69" spans="1:2" x14ac:dyDescent="0.45">
      <c r="A69" s="24" t="s">
        <v>143</v>
      </c>
      <c r="B69" s="25">
        <v>0.103417499317914</v>
      </c>
    </row>
    <row r="70" spans="1:2" x14ac:dyDescent="0.45">
      <c r="A70" s="24" t="s">
        <v>169</v>
      </c>
      <c r="B70" s="25">
        <v>0.113314297723951</v>
      </c>
    </row>
    <row r="71" spans="1:2" x14ac:dyDescent="0.45">
      <c r="A71" s="24" t="s">
        <v>56</v>
      </c>
      <c r="B71" s="25">
        <v>0.11669397663374299</v>
      </c>
    </row>
    <row r="72" spans="1:2" x14ac:dyDescent="0.45">
      <c r="A72" s="24" t="s">
        <v>137</v>
      </c>
      <c r="B72" s="25">
        <v>0.12233508353731699</v>
      </c>
    </row>
    <row r="73" spans="1:2" x14ac:dyDescent="0.45">
      <c r="A73" s="24" t="s">
        <v>76</v>
      </c>
      <c r="B73" s="25">
        <v>0.13235022730018001</v>
      </c>
    </row>
    <row r="74" spans="1:2" x14ac:dyDescent="0.45">
      <c r="A74" s="24" t="s">
        <v>141</v>
      </c>
      <c r="B74" s="25">
        <v>0.13836781879246601</v>
      </c>
    </row>
    <row r="75" spans="1:2" x14ac:dyDescent="0.45">
      <c r="A75" s="24" t="s">
        <v>60</v>
      </c>
      <c r="B75" s="25">
        <v>0.138676298082623</v>
      </c>
    </row>
    <row r="76" spans="1:2" x14ac:dyDescent="0.45">
      <c r="A76" s="24" t="s">
        <v>62</v>
      </c>
      <c r="B76" s="25">
        <v>0.14373995044551899</v>
      </c>
    </row>
    <row r="77" spans="1:2" x14ac:dyDescent="0.45">
      <c r="A77" s="24" t="s">
        <v>9</v>
      </c>
      <c r="B77" s="25">
        <v>0.14475549931669099</v>
      </c>
    </row>
    <row r="78" spans="1:2" x14ac:dyDescent="0.45">
      <c r="A78" s="24" t="s">
        <v>117</v>
      </c>
      <c r="B78" s="25">
        <v>0.14480442317188399</v>
      </c>
    </row>
    <row r="79" spans="1:2" x14ac:dyDescent="0.45">
      <c r="A79" s="24" t="s">
        <v>89</v>
      </c>
      <c r="B79" s="25">
        <v>0.14491105534743701</v>
      </c>
    </row>
    <row r="80" spans="1:2" x14ac:dyDescent="0.45">
      <c r="A80" s="24" t="s">
        <v>120</v>
      </c>
      <c r="B80" s="25">
        <v>0.15473971414882201</v>
      </c>
    </row>
    <row r="81" spans="1:2" x14ac:dyDescent="0.45">
      <c r="A81" s="24" t="s">
        <v>96</v>
      </c>
      <c r="B81" s="25">
        <v>0.180464415920851</v>
      </c>
    </row>
    <row r="82" spans="1:2" x14ac:dyDescent="0.45">
      <c r="A82" s="24" t="s">
        <v>54</v>
      </c>
      <c r="B82" s="25">
        <v>0.18073491762129901</v>
      </c>
    </row>
    <row r="83" spans="1:2" x14ac:dyDescent="0.45">
      <c r="A83" s="24" t="s">
        <v>69</v>
      </c>
      <c r="B83" s="25">
        <v>0.183984229322391</v>
      </c>
    </row>
    <row r="84" spans="1:2" x14ac:dyDescent="0.45">
      <c r="A84" s="24" t="s">
        <v>14</v>
      </c>
      <c r="B84" s="25">
        <v>0.18717466791110299</v>
      </c>
    </row>
    <row r="85" spans="1:2" x14ac:dyDescent="0.45">
      <c r="A85" s="24" t="s">
        <v>57</v>
      </c>
      <c r="B85" s="25">
        <v>0.19974309879922</v>
      </c>
    </row>
    <row r="86" spans="1:2" x14ac:dyDescent="0.45">
      <c r="A86" s="24" t="s">
        <v>125</v>
      </c>
      <c r="B86" s="25">
        <v>0.20081715937637401</v>
      </c>
    </row>
    <row r="87" spans="1:2" x14ac:dyDescent="0.45">
      <c r="A87" s="24" t="s">
        <v>127</v>
      </c>
      <c r="B87" s="25">
        <v>0.205240361165624</v>
      </c>
    </row>
    <row r="88" spans="1:2" x14ac:dyDescent="0.45">
      <c r="A88" s="24" t="s">
        <v>118</v>
      </c>
      <c r="B88" s="25">
        <v>0.211271049458505</v>
      </c>
    </row>
    <row r="89" spans="1:2" x14ac:dyDescent="0.45">
      <c r="A89" s="24" t="s">
        <v>40</v>
      </c>
      <c r="B89" s="25">
        <v>0.226019328046245</v>
      </c>
    </row>
    <row r="90" spans="1:2" x14ac:dyDescent="0.45">
      <c r="A90" s="24" t="s">
        <v>78</v>
      </c>
      <c r="B90" s="25">
        <v>0.23880133855628399</v>
      </c>
    </row>
    <row r="91" spans="1:2" x14ac:dyDescent="0.45">
      <c r="A91" s="24" t="s">
        <v>113</v>
      </c>
      <c r="B91" s="25">
        <v>0.240706150845856</v>
      </c>
    </row>
    <row r="92" spans="1:2" x14ac:dyDescent="0.45">
      <c r="A92" s="24" t="s">
        <v>36</v>
      </c>
      <c r="B92" s="25">
        <v>0.246031556408324</v>
      </c>
    </row>
    <row r="93" spans="1:2" x14ac:dyDescent="0.45">
      <c r="A93" s="24" t="s">
        <v>32</v>
      </c>
      <c r="B93" s="25">
        <v>0.25001874767356302</v>
      </c>
    </row>
    <row r="94" spans="1:2" x14ac:dyDescent="0.45">
      <c r="A94" s="24" t="s">
        <v>139</v>
      </c>
      <c r="B94" s="25">
        <v>0.25604752033287997</v>
      </c>
    </row>
    <row r="95" spans="1:2" x14ac:dyDescent="0.45">
      <c r="A95" s="24" t="s">
        <v>108</v>
      </c>
      <c r="B95" s="25">
        <v>0.26069365577403902</v>
      </c>
    </row>
    <row r="96" spans="1:2" x14ac:dyDescent="0.45">
      <c r="A96" s="24" t="s">
        <v>47</v>
      </c>
      <c r="B96" s="25">
        <v>0.26840940131923402</v>
      </c>
    </row>
    <row r="97" spans="1:2" x14ac:dyDescent="0.45">
      <c r="A97" s="24" t="s">
        <v>18</v>
      </c>
      <c r="B97" s="25">
        <v>0.27187647007896099</v>
      </c>
    </row>
    <row r="98" spans="1:2" x14ac:dyDescent="0.45">
      <c r="A98" s="24" t="s">
        <v>171</v>
      </c>
      <c r="B98" s="25">
        <v>0.27508750434846901</v>
      </c>
    </row>
    <row r="99" spans="1:2" x14ac:dyDescent="0.45">
      <c r="A99" s="24" t="s">
        <v>38</v>
      </c>
      <c r="B99" s="25">
        <v>0.290129613054605</v>
      </c>
    </row>
    <row r="100" spans="1:2" x14ac:dyDescent="0.45">
      <c r="A100" s="24" t="s">
        <v>25</v>
      </c>
      <c r="B100" s="25">
        <v>0.29247107897459901</v>
      </c>
    </row>
    <row r="101" spans="1:2" x14ac:dyDescent="0.45">
      <c r="A101" s="24" t="s">
        <v>35</v>
      </c>
      <c r="B101" s="25">
        <v>0.31583622582690302</v>
      </c>
    </row>
    <row r="102" spans="1:2" x14ac:dyDescent="0.45">
      <c r="A102" s="24" t="s">
        <v>168</v>
      </c>
      <c r="B102" s="25">
        <v>0.31746124481029903</v>
      </c>
    </row>
    <row r="103" spans="1:2" x14ac:dyDescent="0.45">
      <c r="A103" s="24" t="s">
        <v>123</v>
      </c>
      <c r="B103" s="25">
        <v>0.34340831691780999</v>
      </c>
    </row>
    <row r="104" spans="1:2" x14ac:dyDescent="0.45">
      <c r="A104" s="24" t="s">
        <v>37</v>
      </c>
      <c r="B104" s="25">
        <v>0.38204491222772802</v>
      </c>
    </row>
    <row r="105" spans="1:2" x14ac:dyDescent="0.45">
      <c r="A105" s="24" t="s">
        <v>101</v>
      </c>
      <c r="B105" s="25">
        <v>0.61497969606332603</v>
      </c>
    </row>
    <row r="106" spans="1:2" x14ac:dyDescent="0.45">
      <c r="A106" s="24" t="s">
        <v>97</v>
      </c>
      <c r="B106" s="25">
        <v>0.69286581084090104</v>
      </c>
    </row>
    <row r="107" spans="1:2" x14ac:dyDescent="0.45">
      <c r="A107" s="24" t="s">
        <v>58</v>
      </c>
      <c r="B107" s="25">
        <v>0.70616223374260201</v>
      </c>
    </row>
    <row r="108" spans="1:2" x14ac:dyDescent="0.45">
      <c r="A108" s="24" t="s">
        <v>100</v>
      </c>
      <c r="B108" s="25">
        <v>0.82174925811914301</v>
      </c>
    </row>
    <row r="109" spans="1:2" x14ac:dyDescent="0.45">
      <c r="A109" s="24" t="s">
        <v>33</v>
      </c>
      <c r="B109" s="25">
        <v>0.85804835047601002</v>
      </c>
    </row>
    <row r="110" spans="1:2" x14ac:dyDescent="0.45">
      <c r="A110" s="24" t="s">
        <v>70</v>
      </c>
      <c r="B110" s="25">
        <v>0.87703451742689498</v>
      </c>
    </row>
    <row r="111" spans="1:2" x14ac:dyDescent="0.45">
      <c r="A111" s="24" t="s">
        <v>49</v>
      </c>
      <c r="B111" s="25">
        <v>0.93689071408636004</v>
      </c>
    </row>
    <row r="112" spans="1:2" x14ac:dyDescent="0.45">
      <c r="A112" s="24" t="s">
        <v>87</v>
      </c>
      <c r="B112" s="25">
        <v>1.0028122099377299</v>
      </c>
    </row>
    <row r="113" spans="1:2" x14ac:dyDescent="0.45">
      <c r="A113" s="24" t="s">
        <v>170</v>
      </c>
      <c r="B113" s="25">
        <v>1.0200910427791501</v>
      </c>
    </row>
    <row r="114" spans="1:2" x14ac:dyDescent="0.45">
      <c r="A114" s="24" t="s">
        <v>52</v>
      </c>
      <c r="B114" s="25">
        <v>1.0218217577153199</v>
      </c>
    </row>
    <row r="115" spans="1:2" x14ac:dyDescent="0.45">
      <c r="A115" s="24" t="s">
        <v>172</v>
      </c>
      <c r="B115" s="25">
        <v>1.0728156064543</v>
      </c>
    </row>
    <row r="116" spans="1:2" x14ac:dyDescent="0.45">
      <c r="A116" s="24" t="s">
        <v>95</v>
      </c>
      <c r="B116" s="25">
        <v>1.10530147133248</v>
      </c>
    </row>
    <row r="117" spans="1:2" x14ac:dyDescent="0.45">
      <c r="A117" s="24" t="s">
        <v>53</v>
      </c>
      <c r="B117" s="25">
        <v>1.4252052836700799</v>
      </c>
    </row>
    <row r="118" spans="1:2" x14ac:dyDescent="0.45">
      <c r="A118" s="24" t="s">
        <v>23</v>
      </c>
      <c r="B118" s="25">
        <v>1.7431675997792699</v>
      </c>
    </row>
    <row r="119" spans="1:2" x14ac:dyDescent="0.45">
      <c r="A119" s="24" t="s">
        <v>178</v>
      </c>
      <c r="B119" s="25">
        <v>12.557243977962541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March Madness Segment</vt:lpstr>
      <vt:lpstr>Incremental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2020-03-30T19:57:56Z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